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全省公布" sheetId="20" r:id="rId1"/>
    <sheet name="Sheet1" sheetId="7" state="hidden" r:id="rId2"/>
  </sheets>
  <definedNames>
    <definedName name="_xlnm._FilterDatabase" localSheetId="0" hidden="1">全省公布!$A$1:$G$1062</definedName>
  </definedNames>
  <calcPr calcId="144525" concurrentCalc="0"/>
</workbook>
</file>

<file path=xl/sharedStrings.xml><?xml version="1.0" encoding="utf-8"?>
<sst xmlns="http://schemas.openxmlformats.org/spreadsheetml/2006/main" count="4008" uniqueCount="1104">
  <si>
    <t>2021年生猪“点对点”调运中南区备案统计表（第五批）</t>
  </si>
  <si>
    <t>序号</t>
  </si>
  <si>
    <t>省份</t>
  </si>
  <si>
    <t>养殖企业名称</t>
  </si>
  <si>
    <t>养殖企业地址</t>
  </si>
  <si>
    <t>屠宰企业名称</t>
  </si>
  <si>
    <t>屠宰企业地址</t>
  </si>
  <si>
    <t>备注</t>
  </si>
  <si>
    <t>江西</t>
  </si>
  <si>
    <t>南昌牧原农牧有限公司</t>
  </si>
  <si>
    <t>南昌县广福镇府前路60号</t>
  </si>
  <si>
    <t>佛山市禅城区储备粮油有限公司</t>
  </si>
  <si>
    <t>佛山市禅城区富锦路3号</t>
  </si>
  <si>
    <t>惠州市肉联厂有限公司</t>
  </si>
  <si>
    <t>惠州仲恺高新区潼侨镇联发大道20、21小区</t>
  </si>
  <si>
    <t>东莞市中心定点屠宰场股份限公司</t>
  </si>
  <si>
    <t>东莞市万江街道小享社区大洲</t>
  </si>
  <si>
    <t>东莞市石排镇中心屠场</t>
  </si>
  <si>
    <t>东莞市石排镇沙角村村尾</t>
  </si>
  <si>
    <t>东莞市中堂中心屠场</t>
  </si>
  <si>
    <t>东莞市中堂镇三涌管理区</t>
  </si>
  <si>
    <t>江西万邦生态农业开发有限公司</t>
  </si>
  <si>
    <t>新建区金桥乡罗坪村</t>
  </si>
  <si>
    <t>南昌市新建区兴龙养殖专业合作社</t>
  </si>
  <si>
    <t>江西省南昌市新建区樵舍镇青联桂花村</t>
  </si>
  <si>
    <t>莲花县莲和农业专业合作社联合社山口垅养猪场</t>
  </si>
  <si>
    <t>莲花县三板桥乡山口垅村</t>
  </si>
  <si>
    <t>广东省东莞市清溪食品公司</t>
  </si>
  <si>
    <t>东莞市清溪镇银山工业区柏朗新围街23号</t>
  </si>
  <si>
    <t>新增备案屠宰企业</t>
  </si>
  <si>
    <t>莲花县莲和农业专业合作社联合社桥头养猪场</t>
  </si>
  <si>
    <t>莲花县三板桥乡桥头村</t>
  </si>
  <si>
    <t>莲花县莲和农业专业合作社联合社丰施养猪场</t>
  </si>
  <si>
    <t>莲花县路口镇丰施村</t>
  </si>
  <si>
    <t>东莞市常平食品公司</t>
  </si>
  <si>
    <t>广东省东莞市常平镇常横路136号</t>
  </si>
  <si>
    <t>东莞市虎门肉联厂有限公司</t>
  </si>
  <si>
    <t>东莞市虎门镇太新路七街1号</t>
  </si>
  <si>
    <t>莲花县莲和农业专业合作社联合社长埠养猪场</t>
  </si>
  <si>
    <t>莲花县南岭乡长埠村</t>
  </si>
  <si>
    <t>博罗县肉类联合加工厂</t>
  </si>
  <si>
    <t>广东省博罗县湖镇镇下边村余龙组卖酒岭</t>
  </si>
  <si>
    <t>江西省成兴生态农牧有限公司</t>
  </si>
  <si>
    <t>莲花县神泉乡段坊村</t>
  </si>
  <si>
    <t>惠州市仲恺高新区中心屠宰场</t>
  </si>
  <si>
    <t>惠州市仲恺高新区沥林镇惠樟公路布仔段</t>
  </si>
  <si>
    <t>瑞昌市宏达畜牧养殖有限公司</t>
  </si>
  <si>
    <t>瑞昌市范镇范镇村长岭五组</t>
  </si>
  <si>
    <t>深圳市嘉康惠宝肉业有限公司</t>
  </si>
  <si>
    <t>深圳市宝安区石岩街道石龙社区石龙仔</t>
  </si>
  <si>
    <t>华润五丰肉类（深圳）有限公司龙岗分公司</t>
  </si>
  <si>
    <t>深圳市龙岗区龙城街道爱联社区五丰路8号</t>
  </si>
  <si>
    <t>深圳市中龙食品有限公司</t>
  </si>
  <si>
    <t>深圳市坪山区龙田街道龙兴北路135号</t>
  </si>
  <si>
    <t>新余高新区水西镇荣欣生态种养家庭农场</t>
  </si>
  <si>
    <t>新余高新开发区水西镇樟村村委敢元村</t>
  </si>
  <si>
    <t>新余高新区水西镇众鑫种养家庭农场</t>
  </si>
  <si>
    <t>新余市高新开发区水西镇樟村村委皂元村</t>
  </si>
  <si>
    <t>深圳农牧美益肉业有限公司</t>
  </si>
  <si>
    <t>深圳市光明区玉塘街道玉塘社区根玉路15-1</t>
  </si>
  <si>
    <t>惠州市惠城区肉联厂有限公司</t>
  </si>
  <si>
    <t>惠州市小金口场部街</t>
  </si>
  <si>
    <t>广东省东莞市凤岗食品公司</t>
  </si>
  <si>
    <t>东莞市凤岗镇五联村凤平路96号</t>
  </si>
  <si>
    <t>新余高新区马洪丰华养猪场</t>
  </si>
  <si>
    <t>新余市高新开发区马洪库陂村</t>
  </si>
  <si>
    <t>分宜县凤阳乡失宝山养殖场</t>
  </si>
  <si>
    <t>分宜县凤阳乡西茶村失宝山</t>
  </si>
  <si>
    <t>余江区锦江旺达养殖厂</t>
  </si>
  <si>
    <t>鹰潭市余江区锦江镇铁山村赵塘</t>
  </si>
  <si>
    <t>江西省赣州裕田善畜牧有限公司</t>
  </si>
  <si>
    <t>江西省赣县区南塘镇芳田村高坑组</t>
  </si>
  <si>
    <t>粤海食品（佛山）有限公司南海分公司</t>
  </si>
  <si>
    <t>佛山市南海区桂城平洲沙尾桥工业发展西区自编1号（住所申报）</t>
  </si>
  <si>
    <t>信丰温氏畜牧有限公司</t>
  </si>
  <si>
    <t>信丰县小江镇井塘村</t>
  </si>
  <si>
    <t>信丰县古陂镇阳光村</t>
  </si>
  <si>
    <t>万隆高坎水库养殖场</t>
  </si>
  <si>
    <t>信丰县万隆乡高坎村</t>
  </si>
  <si>
    <t>信丰佳润农牧有限公司</t>
  </si>
  <si>
    <t>信丰县西牛镇巩桥村</t>
  </si>
  <si>
    <t>大余温氏畜牧有限公司（新城猪场）</t>
  </si>
  <si>
    <t>大余县新城镇水西村</t>
  </si>
  <si>
    <t>大余温氏畜牧有限公司（联合猪场）</t>
  </si>
  <si>
    <t>赣州市大余县青龙镇联合村</t>
  </si>
  <si>
    <t>大余温氏畜牧有限公司</t>
  </si>
  <si>
    <t>赣州市大余县青龙镇双联村</t>
  </si>
  <si>
    <t>大余温氏畜牧有限公司上犹分公司</t>
  </si>
  <si>
    <t>上犹县紫阳乡长岭村</t>
  </si>
  <si>
    <t>安远县龙布镇阳光猪场</t>
  </si>
  <si>
    <t>江西省安远县龙布镇阳光村方田坑</t>
  </si>
  <si>
    <t>惠东县东进保鲜肉类有限公司</t>
  </si>
  <si>
    <t>广东省惠东县白花镇长联村平深公路旁</t>
  </si>
  <si>
    <t>广东省东莞市长安食品公司</t>
  </si>
  <si>
    <t>广东省东莞市长安厦边社区建安路1518号</t>
  </si>
  <si>
    <t>万里生态养猪场</t>
  </si>
  <si>
    <t>安远县镇岗乡龙安村</t>
  </si>
  <si>
    <t>龙南温氏畜牧有限公司武当金苗猪场</t>
  </si>
  <si>
    <t>龙南县武当镇岗上村</t>
  </si>
  <si>
    <t>定南县翔丰生态农庄</t>
  </si>
  <si>
    <t>定南县岭北镇杨梅村</t>
  </si>
  <si>
    <t>江西申丰牧业有限公司</t>
  </si>
  <si>
    <t>定南县岭北镇大坝村</t>
  </si>
  <si>
    <t>广东海崇畜牧发展有限公司</t>
  </si>
  <si>
    <t>深圳市深汕特别合作区鹅埠镇324国道北侧757公里处</t>
  </si>
  <si>
    <t>江西万丰养殖有限公司</t>
  </si>
  <si>
    <t>定南县岭北镇枧下村马山迳</t>
  </si>
  <si>
    <t>定南县欣丰生猪养殖场</t>
  </si>
  <si>
    <t>定南县岭北镇玉石村</t>
  </si>
  <si>
    <t>赣州融汇农牧科技有限公司</t>
  </si>
  <si>
    <t>定南县岭北镇禾草村</t>
  </si>
  <si>
    <t>广东省东莞市塘厦食品公司</t>
  </si>
  <si>
    <t>广东省东莞市塘厦镇石谭埔裕民街</t>
  </si>
  <si>
    <t>江西黑之宝生态农牧有限公司</t>
  </si>
  <si>
    <t>定南县岭北镇迳脑村</t>
  </si>
  <si>
    <t>定南县泽丰养殖有限公司</t>
  </si>
  <si>
    <t>定南县岭北镇金瑜家庭农场</t>
  </si>
  <si>
    <t>定南县鑫融乐牧业有限公司</t>
  </si>
  <si>
    <t>江西省定南县岭北镇大屋村</t>
  </si>
  <si>
    <t>赣州华鑫牧业有限公司</t>
  </si>
  <si>
    <t>定南县历市镇长桥村</t>
  </si>
  <si>
    <t>定南县纪丰养殖场</t>
  </si>
  <si>
    <t>定南县历市镇桥水村</t>
  </si>
  <si>
    <t>定南县宏鑫养殖场</t>
  </si>
  <si>
    <t>定南县龙塘镇湖江村</t>
  </si>
  <si>
    <t>定南县龙塘瑞养殖场</t>
  </si>
  <si>
    <t>定南县龙塘镇长富村</t>
  </si>
  <si>
    <t>定南县聚鑫福畜牧有限公司</t>
  </si>
  <si>
    <t>江西牧鑫养殖有限公司</t>
  </si>
  <si>
    <t>江西省定南县龙塘镇胜前村</t>
  </si>
  <si>
    <t>定南县龙井坳生猪养殖场</t>
  </si>
  <si>
    <t>定南县岿美山镇三亨村</t>
  </si>
  <si>
    <t>全南高山牧业发展有限公司</t>
  </si>
  <si>
    <t>全南县龙源坝镇长坝茶果场</t>
  </si>
  <si>
    <t>宁都县金鑫源畜牧发展有限公司</t>
  </si>
  <si>
    <t>宁都县石上镇石上村西一组</t>
  </si>
  <si>
    <t>宁都县长胜镇天香生态农场发展基地</t>
  </si>
  <si>
    <t>宁都县长胜镇旱垴村</t>
  </si>
  <si>
    <t>宁都县长胜镇佳禾生猪养殖厂</t>
  </si>
  <si>
    <t>宁都县长胜镇山车村山车小组</t>
  </si>
  <si>
    <t>宁都县长胜镇盛达生猪养殖场</t>
  </si>
  <si>
    <t>宁都县长胜镇山车村</t>
  </si>
  <si>
    <t>宁都县昌安农业发展有限公司</t>
  </si>
  <si>
    <t>宁都县竹笮乡侧排村桥下小组</t>
  </si>
  <si>
    <t>宁都县黄石镇鑫发生猪养殖场</t>
  </si>
  <si>
    <t>宁都县黄石镇石头村石头寺组</t>
  </si>
  <si>
    <t>宁都县绿农牧业有限公司</t>
  </si>
  <si>
    <t>宁都县安福乡安福村胜利小组</t>
  </si>
  <si>
    <t>宁都县裕泰畜牧有限公司</t>
  </si>
  <si>
    <t>宁都县会同乡桐口村排上组</t>
  </si>
  <si>
    <t>宁都县湛田良生生猪养殖场</t>
  </si>
  <si>
    <t>宁都县湛田乡麻里坪</t>
  </si>
  <si>
    <t>江西省宁会农牧发展有限公司</t>
  </si>
  <si>
    <t>宁都县会同乡南坑村</t>
  </si>
  <si>
    <t>宁都县晨鼎畜牧有限公司</t>
  </si>
  <si>
    <t>宁都县田埠乡武村村</t>
  </si>
  <si>
    <t>宁都旺佳农业发展有限责任公司</t>
  </si>
  <si>
    <t>宁都县埠乡武村村高坪组</t>
  </si>
  <si>
    <t>宁都县固村镇岚溪村鼎华生猪养殖场</t>
  </si>
  <si>
    <t>宁都县固村镇岚溪村丰树组</t>
  </si>
  <si>
    <t>宁都县固村镇宁育明生猪养殖场</t>
  </si>
  <si>
    <t>宁都县固村镇湖坊村小坑</t>
  </si>
  <si>
    <t>宁都县固村镇宁华生生猪养殖场</t>
  </si>
  <si>
    <t>宁都县固厚乡大坑生猪养殖场</t>
  </si>
  <si>
    <t>宁都县固厚乡王西村</t>
  </si>
  <si>
    <t>于都县宾海养猪场</t>
  </si>
  <si>
    <t>于都县银坑镇银坑村石榴岩组</t>
  </si>
  <si>
    <t>兴国县华盛养猪场</t>
  </si>
  <si>
    <t>兴国县江背镇华坪村</t>
  </si>
  <si>
    <t>兴国县隆兴畜牧业有限公司</t>
  </si>
  <si>
    <t>兴国县龙口镇来溪村</t>
  </si>
  <si>
    <t>赣州市吉星畜牧养殖有限公司</t>
  </si>
  <si>
    <t>赣州市会昌县永隆乡水洲村太平营小组</t>
  </si>
  <si>
    <t>会昌县辰丰养殖有限公司</t>
  </si>
  <si>
    <t>江西赣州市会昌县站塘乡岽背村</t>
  </si>
  <si>
    <t>会昌县帅山生猪生态养殖场</t>
  </si>
  <si>
    <t>会昌县庄埠乡禾坪下村</t>
  </si>
  <si>
    <t>瑞金市盛源生态农牧发展有限公司</t>
  </si>
  <si>
    <t>瑞金市泽覃乡石水村</t>
  </si>
  <si>
    <t>瑞金市鑫鼎生态农业有限公司</t>
  </si>
  <si>
    <t>瑞金市瑞林镇大坪村街圩下</t>
  </si>
  <si>
    <t>峡江县福民养猪厂</t>
  </si>
  <si>
    <t>峡江县福民乡宋家村委洋坪孤独山</t>
  </si>
  <si>
    <t>江西幸福农业综合开发有限公司</t>
  </si>
  <si>
    <t>江西省峡江县水边镇众村幸福自然村</t>
  </si>
  <si>
    <t>峡江县坤鹏牧业有限公司</t>
  </si>
  <si>
    <t>江西省峡江县福民乡宋家村</t>
  </si>
  <si>
    <t>江西省红熙牧业有限公司</t>
  </si>
  <si>
    <t>新干县界埠镇白鹭山庄</t>
  </si>
  <si>
    <t>陈鹤明猪场</t>
  </si>
  <si>
    <t>新干县神政桥乡庄上村委会田海自然村</t>
  </si>
  <si>
    <t>新干县建诚养殖有限公司</t>
  </si>
  <si>
    <t>新干县麦斜镇晓坑村拿埠村西坑</t>
  </si>
  <si>
    <t>新干县晓良养猪场</t>
  </si>
  <si>
    <t>江西省新干县金川镇长巷村</t>
  </si>
  <si>
    <t>新干县天源养殖场</t>
  </si>
  <si>
    <t>新干县黎山林场果园场</t>
  </si>
  <si>
    <t>新干县长平生态林牧场</t>
  </si>
  <si>
    <t>新干县界埠乡洞口村委会</t>
  </si>
  <si>
    <t>江西淦仁实业有限公司</t>
  </si>
  <si>
    <t>新干县界埠镇田港村冷坑</t>
  </si>
  <si>
    <t>江西农飞生态庄园有限公司</t>
  </si>
  <si>
    <t>新干县金川镇桁桥村福江村小组东坑山</t>
  </si>
  <si>
    <t>泰和县冠朝镇华锋家庭农场</t>
  </si>
  <si>
    <t>泰和县冠朝镇儒社村</t>
  </si>
  <si>
    <t>泰和县石山乡合清家庭农场</t>
  </si>
  <si>
    <t>泰和县石山乡良友村</t>
  </si>
  <si>
    <t>万安县曾昭清养殖场</t>
  </si>
  <si>
    <t>万安县韶口乡韶口村9组</t>
  </si>
  <si>
    <t>安福县金农业生态牧业有限公司</t>
  </si>
  <si>
    <t>安福县竹江乡中团村</t>
  </si>
  <si>
    <t>安福县新盛农产品有限公司</t>
  </si>
  <si>
    <t>安福县寮塘乡荆山村</t>
  </si>
  <si>
    <t>安福县禧鼎农牧有限公司</t>
  </si>
  <si>
    <t>安福县枫田镇石岗村</t>
  </si>
  <si>
    <t>江西银禾草养殖有限公司</t>
  </si>
  <si>
    <t>丰城市上塘镇田西村金家组石岗山下</t>
  </si>
  <si>
    <t>高安市新街景贤种猪场</t>
  </si>
  <si>
    <t>高安市新街镇景贤村</t>
  </si>
  <si>
    <t>高安市赣珠牧业有限公司</t>
  </si>
  <si>
    <t>江西省高安市新街镇西港行政村高塘村小组</t>
  </si>
  <si>
    <t>高安厚德农牧有限公司</t>
  </si>
  <si>
    <t>江西省高安市新街镇稳泉村</t>
  </si>
  <si>
    <t>上高县强林生养殖场</t>
  </si>
  <si>
    <t>上高县新界埠泽山村</t>
  </si>
  <si>
    <t>河源温氏晶宝食品有限公司</t>
  </si>
  <si>
    <t>河源市高埔岗河埔大道中535号</t>
  </si>
  <si>
    <t>上高县肖东勇畜牧养殖场</t>
  </si>
  <si>
    <t>上高县蒙山镇肖坊村</t>
  </si>
  <si>
    <t>上高县蒙山建刚养猪场</t>
  </si>
  <si>
    <t>上高县徐家渡镇富源家庭农场</t>
  </si>
  <si>
    <t>上高县徐家渡镇塘下村</t>
  </si>
  <si>
    <t>上高县兴牧家庭农场</t>
  </si>
  <si>
    <t>上高县徐家渡镇王陂村</t>
  </si>
  <si>
    <t>上高县新山养殖家庭农场</t>
  </si>
  <si>
    <t>上高县新界埠镇桐山村</t>
  </si>
  <si>
    <t>上高县喻家泡泉养殖场</t>
  </si>
  <si>
    <t>上高县新界埠镇城陂喻家村</t>
  </si>
  <si>
    <t>上高县威发生猪养殖厂</t>
  </si>
  <si>
    <t>上高县新界埠镇三星村</t>
  </si>
  <si>
    <t>上高县圣祖家庭农场</t>
  </si>
  <si>
    <t>上高县翰堂镇翰堂村</t>
  </si>
  <si>
    <t>上高县塘富绍园养殖场</t>
  </si>
  <si>
    <t>上高县塔下乡塘富行政村</t>
  </si>
  <si>
    <t>万载县敏华养殖场</t>
  </si>
  <si>
    <t>万载县潭埠镇芳林村</t>
  </si>
  <si>
    <t>万载县益丰养猪场</t>
  </si>
  <si>
    <t>万载县鹅峰乡东溪村</t>
  </si>
  <si>
    <t>万载县奇山养殖场</t>
  </si>
  <si>
    <t>万载县鹅峰乡布塘村二组</t>
  </si>
  <si>
    <t>万载县永丰养殖场</t>
  </si>
  <si>
    <t>万载县高城镇奇丰村</t>
  </si>
  <si>
    <t>万载县宏安养殖场</t>
  </si>
  <si>
    <t>万载县马步寨下村</t>
  </si>
  <si>
    <t>万载县三宝养殖场</t>
  </si>
  <si>
    <t>万载县康乐街道兴联村16组</t>
  </si>
  <si>
    <t>双桥镇乐通养殖场</t>
  </si>
  <si>
    <t>万载县双桥镇大桥村</t>
  </si>
  <si>
    <t>万载县东鑫龙包根养殖场</t>
  </si>
  <si>
    <t>万载县岭东乡东山村10组</t>
  </si>
  <si>
    <t>万载县白良镇牧兴生态养殖场</t>
  </si>
  <si>
    <t>万载县白良镇坑口村竹青组</t>
  </si>
  <si>
    <t>万载县浩顺养殖场</t>
  </si>
  <si>
    <t>万载县双桥镇浩石村花山冲组</t>
  </si>
  <si>
    <t>万载县三兴镇泰鑫养殖场</t>
  </si>
  <si>
    <t>万载县三兴镇花塘村</t>
  </si>
  <si>
    <t>万载县武鑫养殖示范基地</t>
  </si>
  <si>
    <t>万载县三兴镇湖源村16组</t>
  </si>
  <si>
    <t>万载县和方养殖场</t>
  </si>
  <si>
    <t>万载县双桥镇清城村5组</t>
  </si>
  <si>
    <t>万载县兴成煌牧业有限公司</t>
  </si>
  <si>
    <t>江西省富佳农业科技有限公司</t>
  </si>
  <si>
    <t>万载县三兴镇杭桥村</t>
  </si>
  <si>
    <t>万载县罗城顺兴种养场</t>
  </si>
  <si>
    <t>万载县罗城镇麻田共大果园场</t>
  </si>
  <si>
    <t>宜春市二师兄种猪养殖有限公司</t>
  </si>
  <si>
    <t>宜春市袁州区新田镇安祖塅村</t>
  </si>
  <si>
    <t>宜春市袁州区鑫隆养猪场</t>
  </si>
  <si>
    <t>宜春市袁州区楠木乡楠木村月山下组5号</t>
  </si>
  <si>
    <t>宜春市绿恒农牧有限责任公司</t>
  </si>
  <si>
    <t>宜春市袁州区东郊厚田</t>
  </si>
  <si>
    <t>宜春袁州区新立养植有限公司</t>
  </si>
  <si>
    <t>袁州区西村镇模沙村</t>
  </si>
  <si>
    <t>宜丰县兆丰牧业有限公司</t>
  </si>
  <si>
    <t>宜丰县芳溪镇上屋村</t>
  </si>
  <si>
    <t>宜丰县红星圆养殖场</t>
  </si>
  <si>
    <t>宜丰县黄岗镇坳溪村</t>
  </si>
  <si>
    <t>宜丰县元塘猪场</t>
  </si>
  <si>
    <t>宜丰县黄岗乡大门洞村</t>
  </si>
  <si>
    <t>宜丰县汪家槽猪场</t>
  </si>
  <si>
    <t>宜丰县黄岗镇汪家槽村</t>
  </si>
  <si>
    <t>宜丰县瑞航农牧专业合作社</t>
  </si>
  <si>
    <t>宜丰县桥西乡黄陂前村</t>
  </si>
  <si>
    <t>樟树市珠峰牧业发展有限公司</t>
  </si>
  <si>
    <t>樟树市观上镇横里村</t>
  </si>
  <si>
    <t>樟树市美霖牧业有限公司</t>
  </si>
  <si>
    <t>樟树市观上镇曹溪敖坊村委</t>
  </si>
  <si>
    <t>樟树市旭明养殖有限公司</t>
  </si>
  <si>
    <t>樟树市观上镇曹溪村委</t>
  </si>
  <si>
    <t>江西省春春牧业有限公司</t>
  </si>
  <si>
    <t>樟树市中洲乡甘竹村大山水库旁</t>
  </si>
  <si>
    <t>广东颐丰食品股份有限公司</t>
  </si>
  <si>
    <t>中山市西区港隆中路1号</t>
  </si>
  <si>
    <t>黎川县川建生猪养殖厂</t>
  </si>
  <si>
    <t>黎川县潭溪乡团村</t>
  </si>
  <si>
    <t>黎川县红色元峰养殖有限公司</t>
  </si>
  <si>
    <t>黎川县湖坊乡营心村陂头</t>
  </si>
  <si>
    <t>乐安县景达畜牧发展有限公司</t>
  </si>
  <si>
    <t>江西省乐安县大马头乡召尾村稍坪组</t>
  </si>
  <si>
    <t>东莞市厚街华星食品发展有限公司</t>
  </si>
  <si>
    <t>东莞市厚街镇西环路</t>
  </si>
  <si>
    <t>江西省佳华农业生态有限公司养猪</t>
  </si>
  <si>
    <t>江西省乐安县龚坊镇陀上村杨家村二组</t>
  </si>
  <si>
    <t>江西源盛畜牧有限公司</t>
  </si>
  <si>
    <t>江西省金溪县石门乡石门村第十二小组金丝笼山</t>
  </si>
  <si>
    <t>抚州市东乡区定凯农业发展有限公司</t>
  </si>
  <si>
    <t>抚州市东乡区圩上桥镇龙源村委会万家源村小组</t>
  </si>
  <si>
    <t>万年县景祥牧业有限公司</t>
  </si>
  <si>
    <t>万年县苏桥乡宋家村</t>
  </si>
  <si>
    <t>惠州大亚湾澳头生猪定点屠宰场</t>
  </si>
  <si>
    <t>惠州大亚湾澳头沙田村渡桥头</t>
  </si>
  <si>
    <t>万年县佳力特农牧有限公司</t>
  </si>
  <si>
    <t>万年县齐埠乡来源村</t>
  </si>
  <si>
    <t>江西新雷农场有限公司</t>
  </si>
  <si>
    <t>江西省婺源县许村董家村</t>
  </si>
  <si>
    <t>上饶市正邦生态农业有限公司</t>
  </si>
  <si>
    <t>江西省鄱阳县工业园区芦田轻工产业基地</t>
  </si>
  <si>
    <t>德兴市万村乡顺旺生态养殖场</t>
  </si>
  <si>
    <t>德兴市万村乡潘家村</t>
  </si>
  <si>
    <t>德兴市寿发养殖有限公司</t>
  </si>
  <si>
    <t>德兴市泗洲镇祝家青柴坞</t>
  </si>
  <si>
    <t>湖南</t>
  </si>
  <si>
    <t>浏阳市海牧农场</t>
  </si>
  <si>
    <t>浏阳市社港镇合盛玉田组</t>
  </si>
  <si>
    <t>浏阳市葛家乡正明养殖场</t>
  </si>
  <si>
    <t>浏阳市葛家镇新宏村长和组</t>
  </si>
  <si>
    <t>浏阳市仙芝养殖场</t>
  </si>
  <si>
    <t>浏阳市葛家镇葛家园村狮古桥组</t>
  </si>
  <si>
    <t>浏阳市光荣养殖场</t>
  </si>
  <si>
    <t>浏阳市高坪镇太坪村神岭片马蹄组73号</t>
  </si>
  <si>
    <t>湖南天心种业股份有限公司原种猪场</t>
  </si>
  <si>
    <t>攸县新市镇桐树村</t>
  </si>
  <si>
    <t>湖南天心伍零贰畜牧有限责任公司</t>
  </si>
  <si>
    <t>攸县网岭镇洞井社区</t>
  </si>
  <si>
    <t>湖南龙华农牧发展有限公司二分场</t>
  </si>
  <si>
    <t>茶陵县严塘镇十里冲</t>
  </si>
  <si>
    <t>湖南龙华农牧发展有限公司庄田分场</t>
  </si>
  <si>
    <t>茶陵县高陇镇古城村</t>
  </si>
  <si>
    <t>湖南龙华农牧发展有限公司（山田分场）</t>
  </si>
  <si>
    <t>茶陵县火田镇火田村、茶陵县腰潞镇横屋村</t>
  </si>
  <si>
    <t>醴陵市泰河种养农民专业合作社</t>
  </si>
  <si>
    <t>醴陵市李畋镇洪源村大河冲组</t>
  </si>
  <si>
    <t>湖南豊根农牧科技有限公司</t>
  </si>
  <si>
    <t>湖南省湘乡市梅桥镇芭蕉村</t>
  </si>
  <si>
    <t>衡阳县共升养殖专业合作社</t>
  </si>
  <si>
    <t>衡阳县界牌镇共升村清水塘组</t>
  </si>
  <si>
    <t>衡阳县俊华牲猪养殖专业合作社</t>
  </si>
  <si>
    <t>衡阳县界牌镇界牌村</t>
  </si>
  <si>
    <t>衡阳县湘源农牧发展有限公司</t>
  </si>
  <si>
    <t>衡阳县界牌镇银溪村左家安组</t>
  </si>
  <si>
    <t>衡阳县阳合养殖专业合作社</t>
  </si>
  <si>
    <t>衡阳县界牌镇造基村永坳小组</t>
  </si>
  <si>
    <t>衡阳县宏远农业发展有限公司</t>
  </si>
  <si>
    <t>衡阳县井头镇云水村</t>
  </si>
  <si>
    <t>衡阳县曹氏种养专业合作社</t>
  </si>
  <si>
    <t>衡阳县石市镇南阳村棕树组</t>
  </si>
  <si>
    <t>湖南信旺农牧发展有限公司</t>
  </si>
  <si>
    <t>衡阳县台源镇爱民村</t>
  </si>
  <si>
    <t>广州市从化食品企业有限公司肉类联合加工厂</t>
  </si>
  <si>
    <t>广州市从化区江埔街从樟公路30号</t>
  </si>
  <si>
    <t>衡阳县和瑞农业发展有限责任公司</t>
  </si>
  <si>
    <t>衡阳县台源镇长塘村居敬堂组</t>
  </si>
  <si>
    <t>衡阳县演陂镇德胜养殖场</t>
  </si>
  <si>
    <t>衡阳县演陂镇德胜村</t>
  </si>
  <si>
    <t>衡阳县何兴种养专业合作社</t>
  </si>
  <si>
    <t>衡阳县渣江镇双兴村沙皂组</t>
  </si>
  <si>
    <t>胜利养殖场</t>
  </si>
  <si>
    <t>衡阳县樟树乡永寿村许老屋组</t>
  </si>
  <si>
    <t>衡南县益豚生态农业有限公司</t>
  </si>
  <si>
    <t>衡南县宝盖镇车陂村涟渔组</t>
  </si>
  <si>
    <t>中山市长禾肉联加工有限公司</t>
  </si>
  <si>
    <t>中山市沙溪镇秀山村</t>
  </si>
  <si>
    <t>衡南县双和农机农技种养专业合作社</t>
  </si>
  <si>
    <t>衡南县宝盖镇散市村</t>
  </si>
  <si>
    <t>衡南县幸福年丰生态农牧有限公司宝盖镇幸福村养殖场</t>
  </si>
  <si>
    <t>衡南县宝盖镇幸福村</t>
  </si>
  <si>
    <t>湖南亿万生态养殖有限公司</t>
  </si>
  <si>
    <t>衡南县宝盖镇幸福村11组</t>
  </si>
  <si>
    <t>衡南县华盛农牧有限公司</t>
  </si>
  <si>
    <t>衡南县向阳桥街道清竹村</t>
  </si>
  <si>
    <t>衡南县家兴畜牧有限责任公司</t>
  </si>
  <si>
    <t>湖南省衡南县茶市镇江兴村大湾组</t>
  </si>
  <si>
    <t>衡南县欣鸿牧业发展有限公司</t>
  </si>
  <si>
    <t>湖南省衡南县茶市镇莲花村罗家组</t>
  </si>
  <si>
    <t>中山市小榄镇食品有限公司</t>
  </si>
  <si>
    <t>中山市小榄镇埒西一海威路18号</t>
  </si>
  <si>
    <t>富康养殖场</t>
  </si>
  <si>
    <t>湖南省衡南县茶市镇僚塘村早禾组</t>
  </si>
  <si>
    <t>衡南县平旺种养专业合作社</t>
  </si>
  <si>
    <t>湖南省衡南县云集镇车江片区胜利村姚家组</t>
  </si>
  <si>
    <t>衡南县星耀种植养殖专业合作社</t>
  </si>
  <si>
    <t>湖南省衡南县车江片区龙山村泉塘组</t>
  </si>
  <si>
    <t>衡南县欣旺农业科技开发有限公司</t>
  </si>
  <si>
    <t>湖南省衡阳市衡南县云集镇河市村平头岭组</t>
  </si>
  <si>
    <t>衡南县丰旺牧业科技发展有限公司</t>
  </si>
  <si>
    <t>湖南省衡阳市衡南县云集镇石塘村八一猪场</t>
  </si>
  <si>
    <t>湖南牛妈妈生态农业有限公司</t>
  </si>
  <si>
    <t>湖南省衡南县廖田镇郭市村新屋组</t>
  </si>
  <si>
    <t>衡南春意生态农业有限公司</t>
  </si>
  <si>
    <t>湖南省衡南县泉溪镇泉长村芋冲组</t>
  </si>
  <si>
    <t>衡阳云美农业发展有限公司</t>
  </si>
  <si>
    <t>湖南省衡南县泉溪镇三圆村麻冲组</t>
  </si>
  <si>
    <t>衡南县嘉兴生态家庭农场</t>
  </si>
  <si>
    <t>湖南省衡南县相市乡白衣村上冲组</t>
  </si>
  <si>
    <t>衡南县凯佳种植养殖专业合作社</t>
  </si>
  <si>
    <t>湖南省衡南县向阳桥街道向阳社区胡木、早禾小组</t>
  </si>
  <si>
    <t>衡南县鼎盛生态种养有限公司</t>
  </si>
  <si>
    <t>湖南省衡南县柞市镇洪堰村打龙组</t>
  </si>
  <si>
    <t>衡南县尚诚种养专业合作社</t>
  </si>
  <si>
    <t>衡南县洪山镇太和村望知组</t>
  </si>
  <si>
    <t>衡南县金珠农牧发展有限公司</t>
  </si>
  <si>
    <t>湖南省衡阳市衡南县洪山镇珍珠村安福组</t>
  </si>
  <si>
    <t>衡南新农牧业科技有限公司</t>
  </si>
  <si>
    <t>湖南省衡阳市衡南县向阳镇白洋村瓢塘组</t>
  </si>
  <si>
    <t>衡东县启军种养专业合作社</t>
  </si>
  <si>
    <t>湖南省衡东县吴集镇早禾村37组</t>
  </si>
  <si>
    <t>衡东县洣水镇红万养殖场</t>
  </si>
  <si>
    <t>衡东县洣水镇大兴村二组</t>
  </si>
  <si>
    <t>王正平</t>
  </si>
  <si>
    <t>衡东县高湖镇才一村义路门组</t>
  </si>
  <si>
    <t>衡东衡辉畜牧养殖专业合作社</t>
  </si>
  <si>
    <t>衡东县洣水镇珍珠大乌石村五组</t>
  </si>
  <si>
    <t>衡东县高湖奉云牲猪养殖场</t>
  </si>
  <si>
    <t>衡东县高湖镇红桥村2组</t>
  </si>
  <si>
    <t>衡东永丰黄贡椒种植专业合作社</t>
  </si>
  <si>
    <t>湖南省衡阳市衡东县三樟镇前进村5组</t>
  </si>
  <si>
    <t>衡东县荣桓镇颜学军养殖场</t>
  </si>
  <si>
    <t>湖南省衡阳市衡东县荣桓镇横板村35组</t>
  </si>
  <si>
    <t>衡东冬兰养殖场</t>
  </si>
  <si>
    <t>湖南省衡东县洣水镇踏庄村11组</t>
  </si>
  <si>
    <t>茂林养殖场</t>
  </si>
  <si>
    <t>湖南省衡阳市衡东县大浦镇狮塘村8组</t>
  </si>
  <si>
    <t>湖南省正海生态农业发展有限公司</t>
  </si>
  <si>
    <t>湖南省衡阳市祁东县步云桥江东村三官4组</t>
  </si>
  <si>
    <t>耒阳市鸿兴畜牧养殖专业合作社</t>
  </si>
  <si>
    <t>耒阳市东湖圩乡坳山村三组</t>
  </si>
  <si>
    <t>潘发红养猪场</t>
  </si>
  <si>
    <t>耒阳市东湖圩镇枣子村一组</t>
  </si>
  <si>
    <t>董三俊养殖场</t>
  </si>
  <si>
    <t>耒阳市东湖圩镇小山村六组</t>
  </si>
  <si>
    <t>耒阳神农温泉生态农庄有限公司</t>
  </si>
  <si>
    <t>耒阳市东湖圩乡汤泉村周家凹</t>
  </si>
  <si>
    <t>胡兆星养猪场</t>
  </si>
  <si>
    <t>耒阳市东湖圩镇田芝村三组</t>
  </si>
  <si>
    <t>合兴猪场</t>
  </si>
  <si>
    <t>耒阳市马水镇矮岭村七组</t>
  </si>
  <si>
    <t>李辉养殖场</t>
  </si>
  <si>
    <t>耒阳市马水镇湖德村一组</t>
  </si>
  <si>
    <t>耒阳市马水镇罗腾云养殖场</t>
  </si>
  <si>
    <t>耒阳市马水镇东升村九组</t>
  </si>
  <si>
    <t>耒阳尹秀养殖场</t>
  </si>
  <si>
    <t>湖南省耒阳市马水镇山田村八组</t>
  </si>
  <si>
    <t>耒阳市铭峰农业有限公司</t>
  </si>
  <si>
    <t>湖南省耒阳市马水镇洲陂村十组</t>
  </si>
  <si>
    <t xml:space="preserve">  耒阳市齐利江生猪养殖场</t>
  </si>
  <si>
    <t>马水镇桃花村小河田8组</t>
  </si>
  <si>
    <t>渔石兴旺畜禽专业养殖场</t>
  </si>
  <si>
    <t>耒阳市大义镇渔石村</t>
  </si>
  <si>
    <t>耒阳市吉祥养殖场</t>
  </si>
  <si>
    <t>耒阳市大义镇兴城村15组</t>
  </si>
  <si>
    <t>耒阳市大义镇富民养殖场</t>
  </si>
  <si>
    <t>耒阳市大义镇新白石村</t>
  </si>
  <si>
    <t>耒阳市华鑫农业专业合作社</t>
  </si>
  <si>
    <t>耒阳市大义乡白云村四组</t>
  </si>
  <si>
    <t>鸿成养殖场</t>
  </si>
  <si>
    <t>耒阳市大义乡石正村二组</t>
  </si>
  <si>
    <t>耒阳市源胜旺牧业有限公司</t>
  </si>
  <si>
    <t>耒阳市大市镇石江塘17组</t>
  </si>
  <si>
    <t>耒阳市大市镇健肥猪场</t>
  </si>
  <si>
    <t>耒阳市大市镇芭蕉村14组</t>
  </si>
  <si>
    <t>伍云同养殖场</t>
  </si>
  <si>
    <t>耒阳市龙塘镇大石村三组</t>
  </si>
  <si>
    <t>耒阳市肖字坪种植养殖专业合作社</t>
  </si>
  <si>
    <t>耒阳市龙塘镇落凤村八组</t>
  </si>
  <si>
    <t>黄胜华养猪场</t>
  </si>
  <si>
    <t>耒阳市南阳镇高岭村十三组</t>
  </si>
  <si>
    <t>梁青秀养猪场</t>
  </si>
  <si>
    <t>耒阳市南阳镇高岭村六组</t>
  </si>
  <si>
    <t>耒阳市余氏生态农牧林专业合作社</t>
  </si>
  <si>
    <t>耒阳市灶市街道办事处新大塘村9组</t>
  </si>
  <si>
    <t>珠海市西部食品公司肉类联合加工厂</t>
  </si>
  <si>
    <t>珠海市金湾区红旗镇小林和兴中路178号</t>
  </si>
  <si>
    <t>耒阳市三都鸿运养殖场</t>
  </si>
  <si>
    <t>耒阳市三都镇洪塘村一组</t>
  </si>
  <si>
    <t>谢国生猪养殖场</t>
  </si>
  <si>
    <t>耒阳市三都镇洪塘村17组</t>
  </si>
  <si>
    <t>耒阳市三都镇杨少武生猪养殖场</t>
  </si>
  <si>
    <t>耒阳市三都镇大木村8组</t>
  </si>
  <si>
    <t>耒阳市夏塘镇佳鸿猪场</t>
  </si>
  <si>
    <t>湖南省耒阳市夏塘镇新牛岭村12组</t>
  </si>
  <si>
    <t>耒阳市广顺种养专业合作社</t>
  </si>
  <si>
    <t>耒阳市夏塘镇葵田村25组</t>
  </si>
  <si>
    <t>耒阳市夏塘镇谭志朋生猪养殖场</t>
  </si>
  <si>
    <t>耒阳市夏塘镇蕉冲村1组</t>
  </si>
  <si>
    <t>耒阳市勇峰种养专业合作社</t>
  </si>
  <si>
    <t>耒阳市夏塘镇夏岭村27组</t>
  </si>
  <si>
    <t>常宁市九月种养专业合作社</t>
  </si>
  <si>
    <t>湖南省衡阳市常宁市荫田镇双湖村</t>
  </si>
  <si>
    <t>常宁市光华生态种养专业合作社</t>
  </si>
  <si>
    <t>湖南省衡阳市常宁市烟洲镇良和村</t>
  </si>
  <si>
    <t>常宁市和谐牲猪专业合作社</t>
  </si>
  <si>
    <t>湖南省衡阳市常宁市洋泉镇新石井村</t>
  </si>
  <si>
    <t>常宁市水澜湾生态种植专业合作社</t>
  </si>
  <si>
    <t>湖南省衡阳市常宁市洋泉镇陈桥村</t>
  </si>
  <si>
    <t>常宁市亿成养殖农民专业合作社</t>
  </si>
  <si>
    <t>湖南省衡阳市常宁市胜桥镇玉龙村</t>
  </si>
  <si>
    <t>常宁市跃康种养专业合作社</t>
  </si>
  <si>
    <t>湖南省衡阳市常宁市宜阳办事处船山村</t>
  </si>
  <si>
    <t>常宁市振旺种养专业合作社</t>
  </si>
  <si>
    <t>湖南省衡阳市常宁市新河镇河洲村</t>
  </si>
  <si>
    <t>常宁市文卫琼林养殖有限责任公司</t>
  </si>
  <si>
    <t>湖南省衡阳市常宁市烟洲镇石岭村金星组</t>
  </si>
  <si>
    <t>常宁市茭河生态养殖专业合作社</t>
  </si>
  <si>
    <t>湖南省衡阳市常宁市白沙镇黄源村</t>
  </si>
  <si>
    <t>常宁市东宏生态养殖专业合作社</t>
  </si>
  <si>
    <t>湖南省衡阳市常宁市蓬塘乡生塘村牛角冲组</t>
  </si>
  <si>
    <t>常宁市速兴种养专业合作社</t>
  </si>
  <si>
    <t>湖南省衡阳市常宁市官岭镇麦元村</t>
  </si>
  <si>
    <t>邵阳市绿健生态农业发展有限公司</t>
  </si>
  <si>
    <t>邵阳市大祥区罗市镇面铺村</t>
  </si>
  <si>
    <t>邵阳市大祥区长荣农业有限责任公司</t>
  </si>
  <si>
    <t>邵阳市大祥区罗市镇禾家村6组</t>
  </si>
  <si>
    <t>邵阳市利华生态种植有限公司</t>
  </si>
  <si>
    <t>邵阳市大祥区板桥乡蔡家村</t>
  </si>
  <si>
    <t>邵阳市大福糖养殖场</t>
  </si>
  <si>
    <t>邵阳市大祥区蔡锷乡罗士村</t>
  </si>
  <si>
    <t>新邵县富桥养猪专业合作社</t>
  </si>
  <si>
    <t>新邵县大新镇邓东村</t>
  </si>
  <si>
    <t>广州孔旺记食品有限公司</t>
  </si>
  <si>
    <t>广州市白云区江高镇茅山茅山东北街21号自编9栋</t>
  </si>
  <si>
    <t>邵阳县洪发家庭农场</t>
  </si>
  <si>
    <t>邵阳县郦家坪镇紫塘村</t>
  </si>
  <si>
    <t>源富生态农业有限公司</t>
  </si>
  <si>
    <t>邵阳县塘田市镇三清村</t>
  </si>
  <si>
    <t>邵阳县宏富种养专业合作社</t>
  </si>
  <si>
    <t>邵阳县郦家坪镇邓家岭村</t>
  </si>
  <si>
    <t>邵阳佳和农牧有限公司</t>
  </si>
  <si>
    <t>隆回县北山镇大伍村</t>
  </si>
  <si>
    <t>蒋红星猪场</t>
  </si>
  <si>
    <t>武冈市文坪镇罗空榜村5组</t>
  </si>
  <si>
    <t>蒋红剑猪场</t>
  </si>
  <si>
    <t>武冈市迎春亭办事处水乐村</t>
  </si>
  <si>
    <t>湖南省岳阳县杨林街镇溪源村花园组</t>
  </si>
  <si>
    <t>湖南新祥和农牧科技有限公司</t>
  </si>
  <si>
    <t>佛山市顺德区德为食品有限公司</t>
  </si>
  <si>
    <t>广东省佛山市顺德区乐从镇乐从社区藤湖路101号之六</t>
  </si>
  <si>
    <t>湖南省岳阳县柏祥镇七一村</t>
  </si>
  <si>
    <t>岳阳县金娥养殖场</t>
  </si>
  <si>
    <t>湘阴县继尧种养生态农民专业合作社养殖场</t>
  </si>
  <si>
    <t>湘阴县石塘乡高山村月塘组</t>
  </si>
  <si>
    <t>湖南国坤生态农业种养农民专业合作社</t>
  </si>
  <si>
    <t>湘阴县樟树镇金台山村</t>
  </si>
  <si>
    <t>湘阴赵垅生态农业发展有限公司</t>
  </si>
  <si>
    <t>湘阴县六塘乡</t>
  </si>
  <si>
    <t>岳阳虹通养殖有限责任公司</t>
  </si>
  <si>
    <t>岳阳市屈原管理区河市镇大湾村</t>
  </si>
  <si>
    <t>佳和农牧股份有限公司汩罗分公司</t>
  </si>
  <si>
    <t>湖南省汩罗市大荆镇金水村</t>
  </si>
  <si>
    <t>澧县朋翔家庭农场</t>
  </si>
  <si>
    <t>湖南省甘溪滩镇岩门村金家片大岩窝</t>
  </si>
  <si>
    <t>澧县佳琪生态养殖有限公司</t>
  </si>
  <si>
    <t>澧县大堰垱镇亘山村二十组</t>
  </si>
  <si>
    <t>桃江县鸬鹚渡镇晋熙生态养殖场</t>
  </si>
  <si>
    <t>桃江县鸬鹚渡镇千工坝村九组</t>
  </si>
  <si>
    <t>郴州市草田农业科技有限公司</t>
  </si>
  <si>
    <t>湖南省郴州市苏仙区栖凤渡镇草田村</t>
  </si>
  <si>
    <t>新湘农生态科技有限公司营蒲养殖场</t>
  </si>
  <si>
    <t>湖南省郴州市桂阳县浩塘乡营蒲村</t>
  </si>
  <si>
    <t>新湘农生态科技有限公司丰塘养殖场</t>
  </si>
  <si>
    <t>湖南省郴州市桂阳县浩塘乡扫村</t>
  </si>
  <si>
    <t>新湘农生态科技有限公司燕塘原种场</t>
  </si>
  <si>
    <t>湖南省郴州市桂阳县方元镇枫山村</t>
  </si>
  <si>
    <t>郴州市新湘粤农业科技有限公司桂阳东成分公司</t>
  </si>
  <si>
    <t>湖南省郴州市桂阳县洋市镇东成村岭背</t>
  </si>
  <si>
    <t>桂阳县洋市镇春养养殖场</t>
  </si>
  <si>
    <t>湖南省郴州市桂阳县洋市镇双塘村春养4组</t>
  </si>
  <si>
    <t>桂阳县鹏敏养殖场</t>
  </si>
  <si>
    <t>湖南省郴州市桂阳县洋市镇瓦僚村12组</t>
  </si>
  <si>
    <t>桂阳县樟市镇二师盛旺养殖场</t>
  </si>
  <si>
    <t>桂阳县樟市镇竹中村坦头坪二组</t>
  </si>
  <si>
    <t>桂阳县雷坪镇亿汇生态农牧养殖场</t>
  </si>
  <si>
    <t>湖南省郴州市桂阳县雷坪镇上田坊村6组</t>
  </si>
  <si>
    <t>宜章俊龙养殖场</t>
  </si>
  <si>
    <t>宜章县白石渡镇白石渡村燕塘</t>
  </si>
  <si>
    <t>宜章县丰阳种养园</t>
  </si>
  <si>
    <t>宜章县一六镇香口洞村</t>
  </si>
  <si>
    <t>宜章顺康农业发展有限公司</t>
  </si>
  <si>
    <t>宜章县天塘镇龙塘村22组</t>
  </si>
  <si>
    <t>宜章迎春镇宜临旺发种养家庭农场县</t>
  </si>
  <si>
    <t>宜章县迎春镇鹧鸪平村和家塘</t>
  </si>
  <si>
    <t>嘉禾县永泰养殖专业合作社</t>
  </si>
  <si>
    <t>嘉禾县珠泉镇大田岭水库</t>
  </si>
  <si>
    <t>嘉禾县兴源养殖场</t>
  </si>
  <si>
    <t>嘉禾县珠泉镇莲荷村</t>
  </si>
  <si>
    <t>嘉禾县鸿鑫养殖场</t>
  </si>
  <si>
    <t>嘉禾县珠泉镇平田村</t>
  </si>
  <si>
    <t>嘉禾县信美农业有限公司</t>
  </si>
  <si>
    <t>嘉禾县普满乡向阳村茶场</t>
  </si>
  <si>
    <t>嘉禾县塘村镇刘建养殖场</t>
  </si>
  <si>
    <t>嘉禾县塘村镇邓林村</t>
  </si>
  <si>
    <t>嘉禾县兴辉养殖场</t>
  </si>
  <si>
    <t>嘉禾县唐勋养殖专业合作社</t>
  </si>
  <si>
    <t>嘉禾县塘村镇英花村</t>
  </si>
  <si>
    <t>嘉禾县莲荷乡荷洁生猪养殖专业合作社</t>
  </si>
  <si>
    <t>嘉禾县珠泉镇莲荷村牛寒山</t>
  </si>
  <si>
    <t>嘉禾县新木牲猪养殖场</t>
  </si>
  <si>
    <t>嘉禾县珠泉镇新平田村</t>
  </si>
  <si>
    <t>嘉禾县绿康生态农业专业合作社</t>
  </si>
  <si>
    <t>嘉禾县普满乡塘溪村</t>
  </si>
  <si>
    <t>嘉禾县怡华养殖专业合作社</t>
  </si>
  <si>
    <t>嘉禾县塘村镇清水村</t>
  </si>
  <si>
    <t>永州市零陵区福康牧业有限公司</t>
  </si>
  <si>
    <t>零陵区珠山镇塘村四组</t>
  </si>
  <si>
    <t>永州市温氏畜牧有限公司</t>
  </si>
  <si>
    <t>永州市零陵区黄田镇大河坝村</t>
  </si>
  <si>
    <t>宁远温氏畜牧有限公司</t>
  </si>
  <si>
    <t>湖南省永州市宁远县天堂镇大坪岭村</t>
  </si>
  <si>
    <t>佛山市三水区国宏肉类加工有限公司</t>
  </si>
  <si>
    <t>佛山市三水区云东海街道同福北路16号</t>
  </si>
  <si>
    <t>永州市金源畜牧有限责任公司</t>
  </si>
  <si>
    <t>冷水滩区上岭桥镇</t>
  </si>
  <si>
    <t>郴州市诸发农牧发展有限公司</t>
  </si>
  <si>
    <t>资兴市三都镇碑记村</t>
  </si>
  <si>
    <t>永州市零陵区云海荣生态养殖专业合作社</t>
  </si>
  <si>
    <t>永州市零陵区珠山镇翻身洞村</t>
  </si>
  <si>
    <t>零陵区珠山镇吕春松养殖场</t>
  </si>
  <si>
    <t>湖南省永州市零陵区珠山镇三支尾村2组</t>
  </si>
  <si>
    <t>永州市鸿丰生态农业发展有限公司</t>
  </si>
  <si>
    <t>湖南省祁阳县白水镇柴塘村</t>
  </si>
  <si>
    <t>东安温氏畜牧有限公司（白沙种猪场）</t>
  </si>
  <si>
    <t>湖南省东安县芦洪市镇金润村</t>
  </si>
  <si>
    <t>永州新湘农格瑞农业有限公司</t>
  </si>
  <si>
    <t>湖南省永州市东安县井头圩凡龙圩村</t>
  </si>
  <si>
    <t>湖南省旺生生态农业有限公司</t>
  </si>
  <si>
    <t>湖南省永州市道县寿雁镇丙田村寄里面荒山</t>
  </si>
  <si>
    <t>道县林发禽畜养殖专业合作社</t>
  </si>
  <si>
    <t>湖南省道县桥头镇鱼田村</t>
  </si>
  <si>
    <t>道县温氏畜牧有限公司</t>
  </si>
  <si>
    <t>湖南省道县工业园振兴路</t>
  </si>
  <si>
    <t>道县壮源生猪养殖农民专业合作社</t>
  </si>
  <si>
    <t>湖南省道县清塘镇蒋家村</t>
  </si>
  <si>
    <t>道县兴达养殖有限责任公司</t>
  </si>
  <si>
    <t>湖南省道县蚣坝金星村</t>
  </si>
  <si>
    <t>道县翔霖铺华成养猪场</t>
  </si>
  <si>
    <t>湖南省永州市道县审章塘乡冯家村</t>
  </si>
  <si>
    <t>江永温氏畜牧有限公司</t>
  </si>
  <si>
    <t>江永县蒲浦镇利田工业园</t>
  </si>
  <si>
    <t>宁远县金恒农业发展有限责任公司</t>
  </si>
  <si>
    <t>宁远县禾亭镇新天村</t>
  </si>
  <si>
    <t>宁远县嘉来养殖有限公司</t>
  </si>
  <si>
    <t>宁远县太平镇水便村</t>
  </si>
  <si>
    <t>湖南巨普农业综合开发有限公司</t>
  </si>
  <si>
    <t>宁远县天堂镇寄岗村</t>
  </si>
  <si>
    <t>宁远温氏畜牧有限公司（天堂镇坪岭种猪场）</t>
  </si>
  <si>
    <t>蓝山县盛牧业有限公司</t>
  </si>
  <si>
    <t>蓝山县塔峰镇三湾村二组</t>
  </si>
  <si>
    <t>蓝山县大基农牧发展有限公司</t>
  </si>
  <si>
    <t>蓝山县祠堂圩镇大基寺村</t>
  </si>
  <si>
    <t>蓝山县和风养殖专业合作社</t>
  </si>
  <si>
    <t>蓝山县早禾乡尧仁村</t>
  </si>
  <si>
    <t>桂花山猪场</t>
  </si>
  <si>
    <t>蓝山县土市镇土市社区汪田村二组</t>
  </si>
  <si>
    <t>湖南地大农牧有限公司</t>
  </si>
  <si>
    <t>湖南省永州市蓝山县塔峰镇303大队</t>
  </si>
  <si>
    <t>蓝山县湘源生态种养殖专业合作社</t>
  </si>
  <si>
    <t>蓝山县舜源街道办蒋家洞村大枞树角</t>
  </si>
  <si>
    <t>蓝山县涩源牲猪养殖专业合作社</t>
  </si>
  <si>
    <t>蓝山县土市镇涩源村</t>
  </si>
  <si>
    <t>蓝山县盛发养殖场</t>
  </si>
  <si>
    <t>蓝山县塔峰镇红日村二组</t>
  </si>
  <si>
    <t>蓝山县利发种养殖专业合作社</t>
  </si>
  <si>
    <t>蓝山县太坪圩镇石磳村三组</t>
  </si>
  <si>
    <t>蓝嘉生猪养殖场</t>
  </si>
  <si>
    <t>蓝山县太平圩镇石蹭村</t>
  </si>
  <si>
    <t>蓝山县上溪种养殖专业合作社</t>
  </si>
  <si>
    <t>蓝山县毛俊镇上溪村</t>
  </si>
  <si>
    <t>蓝山县江美农场</t>
  </si>
  <si>
    <t>蓝山县毛俊镇栗江村</t>
  </si>
  <si>
    <t>蓝山县创梦猪场</t>
  </si>
  <si>
    <t>蓝山县太平圩乡太平村</t>
  </si>
  <si>
    <t>蓝山县唐基顺生猪养殖场</t>
  </si>
  <si>
    <t>蓝山县太平圩镇太平村棕山里</t>
  </si>
  <si>
    <t>蓝山县龙仕强养殖场</t>
  </si>
  <si>
    <t>蓝山县太坪镇合家坊村</t>
  </si>
  <si>
    <t>蓝山县百佳利养殖专业合作社</t>
  </si>
  <si>
    <t>蓝山县新圩镇邹家村</t>
  </si>
  <si>
    <t>蓝山县肖涛猪场</t>
  </si>
  <si>
    <t>蓝山县正市社区盘石村</t>
  </si>
  <si>
    <t>蓝山温氏畜牧有限公司白竹塘种猪场</t>
  </si>
  <si>
    <t>蓝山县楠市镇竹岭村</t>
  </si>
  <si>
    <t>新田温氏畜牧有限公司金盆种猪场</t>
  </si>
  <si>
    <t>湖南省新田县金盘镇骆铭孙村</t>
  </si>
  <si>
    <t>新田县松林种养专业合作社养猪场</t>
  </si>
  <si>
    <t>永州市新田县龙泉镇鱼游村</t>
  </si>
  <si>
    <t>江华温氏畜牧有限公司</t>
  </si>
  <si>
    <t>湖南省永州市江华县沱江镇经济开发区金牛大道西段</t>
  </si>
  <si>
    <t>湖南省辰溪县康丰生态畜牧养殖开发有限公司</t>
  </si>
  <si>
    <t>辰溪县潭湾镇报木洞村</t>
  </si>
  <si>
    <t>胡家垅养猪场</t>
  </si>
  <si>
    <t>新化县游家镇胡家垅村三组</t>
  </si>
  <si>
    <t>新化县桑梓镇利华农牧专业合作社（养猪场）</t>
  </si>
  <si>
    <t>新化县桑梓镇满圣塘村</t>
  </si>
  <si>
    <t>冷水江市曙辉生猪养殖专业合作社</t>
  </si>
  <si>
    <t>湖南省冷水江市禾青镇黄场村三组</t>
  </si>
  <si>
    <t>冷水江市李志高生猪养殖专业合作社</t>
  </si>
  <si>
    <t>冷水江市铎山镇石溪村</t>
  </si>
  <si>
    <t>冷水江市瑞华家庭农场</t>
  </si>
  <si>
    <t>湖南省冷水江市渣渡镇铁山村</t>
  </si>
  <si>
    <t>冷水江市平风养殖场</t>
  </si>
  <si>
    <t>湖南省冷水江市铎山镇大冲村</t>
  </si>
  <si>
    <t>冷水江市筲箕湾生态农业发展有限公司</t>
  </si>
  <si>
    <t>湖南省冷水江市锡矿山街道办事处洞下村</t>
  </si>
  <si>
    <t>顺灿专业养殖合作社养殖场</t>
  </si>
  <si>
    <t>涟源市龙塘镇红星村</t>
  </si>
  <si>
    <t>涟源市旺牧生态农业发展有限公司养猪场</t>
  </si>
  <si>
    <t>湖南省娄底市涟源市六亩塘康坪村大湾里组</t>
  </si>
  <si>
    <t>涟源市海雄种养殖专业合作社养猪场</t>
  </si>
  <si>
    <t>涟源市龙塘镇洞庭村</t>
  </si>
  <si>
    <t>涟源市良盛农业开发有限公司养猪场</t>
  </si>
  <si>
    <t>涟源市安平镇中兴村</t>
  </si>
  <si>
    <t>惠州市惠阳区肉类联合加工厂</t>
  </si>
  <si>
    <t>惠州市惠阳区秋长新塘村</t>
  </si>
  <si>
    <t>涟源市金岛种养殖专业合作社养猪场</t>
  </si>
  <si>
    <t>涟源市安平镇凉水井村</t>
  </si>
  <si>
    <t>湘西百宜农牧科技发展有限公司</t>
  </si>
  <si>
    <t>泸溪县达岚镇龙溪口村锅子山养殖园</t>
  </si>
  <si>
    <t>保靖县畜旺养殖专业合作社</t>
  </si>
  <si>
    <t>湖南省保靖县迁陵镇新码村二组</t>
  </si>
  <si>
    <t>广西</t>
  </si>
  <si>
    <t>南宁市西乡塘牧原农牧有限公司（四场一区）</t>
  </si>
  <si>
    <t>南宁市西乡塘区坛洛镇定顿村</t>
  </si>
  <si>
    <t>南宁市西乡塘牧原农牧有限公司（四场二区）</t>
  </si>
  <si>
    <t>南宁武鸣牧原农牧有限公司武鸣牧原一场</t>
  </si>
  <si>
    <t>广西南宁市武鸣区仙湖镇连才村</t>
  </si>
  <si>
    <t>南宁市武鸣区城厢镇串钱村潘桂芬养猪场</t>
  </si>
  <si>
    <t>南宁市武鸣区城厢镇串钱村3组可荒</t>
  </si>
  <si>
    <t>南宁市武呜区锣圩镇潘文军养猪场</t>
  </si>
  <si>
    <t>南宁市武呜区锣圩镇群兴村16队耕照坡</t>
  </si>
  <si>
    <t>南宁市兴桂农牧有限公司（金龙猪场）</t>
  </si>
  <si>
    <t>广西壮族自治区隆安县丁当镇白马村第一村民小组“长岭、马骑岭”一带</t>
  </si>
  <si>
    <t>广西金本农业发展有限公司</t>
  </si>
  <si>
    <t>隆安县丁当镇华岳村敢岳屯</t>
  </si>
  <si>
    <t>隆安桂康农牧有限公司</t>
  </si>
  <si>
    <t>隆安县南圩镇灵利村巴利屯5队“巴旺”一带</t>
  </si>
  <si>
    <t>宾阳牧原农牧有限公司</t>
  </si>
  <si>
    <t>南宁市宾阳县邹圩镇龙塘村委会塘艮村童子山</t>
  </si>
  <si>
    <t>佛山市高明区宁汇肉联食品有限公司</t>
  </si>
  <si>
    <t>广东省佛山市高明区荷城街道兴明路19号</t>
  </si>
  <si>
    <t>鹤山市食品有限公司</t>
  </si>
  <si>
    <t>广东省鹤山市桃源镇德胜工业区一区6号</t>
  </si>
  <si>
    <t>宾阳牧原农牧有限公司（宾阳5场）</t>
  </si>
  <si>
    <t>宾阳县洋桥镇葛村村委廖屋村15组</t>
  </si>
  <si>
    <t>宾阳牧原农牧有限公司（宾阳4场）</t>
  </si>
  <si>
    <t>宾阳县大桥镇五七村委新程村石头林</t>
  </si>
  <si>
    <t>宾阳县和吉益豚生态农业有限公司</t>
  </si>
  <si>
    <t>宾阳县和吉镇伶俐村委凌贵村耀婆山西面</t>
  </si>
  <si>
    <t>罗定市金津食品有限公司</t>
  </si>
  <si>
    <t>云浮市罗定市太平镇腾笔村大汶塘</t>
  </si>
  <si>
    <t>广西横县壮威畜牧有限公司</t>
  </si>
  <si>
    <t>横县云表镇宿龙村委洋岭村24组、25组、27组出租地</t>
  </si>
  <si>
    <t>广西农垦永新畜牧集团有限公司良圻原种猪场</t>
  </si>
  <si>
    <t>横县六景镇良圻农场</t>
  </si>
  <si>
    <t>江门市广润肉类联合加工厂有限公司</t>
  </si>
  <si>
    <t>江门市杜阮镇圩镇</t>
  </si>
  <si>
    <t>横县牧原农牧有限公司（横县二场）</t>
  </si>
  <si>
    <t>南宁市横县石塘镇潘六村委何村</t>
  </si>
  <si>
    <t>横县牧原农牧有限公司（横县四场）</t>
  </si>
  <si>
    <t>横县云表镇大良村第22组</t>
  </si>
  <si>
    <t>柳州市同发养殖专业合作社</t>
  </si>
  <si>
    <t>柳州市柳南区太阳村镇老房村委岭顶屯庙背岭</t>
  </si>
  <si>
    <t>柳州市农垦新兴畜牧有限责任公司</t>
  </si>
  <si>
    <t>柳州市柳北区沙塘镇沙塘农场内</t>
  </si>
  <si>
    <t>柳州绿旺科技养殖管理有限责任公司</t>
  </si>
  <si>
    <t>柳州市柳北区沙塘镇杨柳村大七坳</t>
  </si>
  <si>
    <t>柳城牧原农牧有限公司（柳城走马一场）</t>
  </si>
  <si>
    <t>柳城县东泉镇走马村柳州种畜场</t>
  </si>
  <si>
    <t>柳城牧原农牧有限公司（柳城太平四场）</t>
  </si>
  <si>
    <t>柳州市柳城县太平镇山咀村竹山屯</t>
  </si>
  <si>
    <t>柳城牧原农牧有限公司（柳城二场）</t>
  </si>
  <si>
    <t>柳城县古砦仫佬族乡岭头村新寨屯</t>
  </si>
  <si>
    <t>广西桂垦盛塘牧业有限公司</t>
  </si>
  <si>
    <t>广西柳州市柳城县马山镇四塘农场五队</t>
  </si>
  <si>
    <t>柳城县四塘远顺养殖场</t>
  </si>
  <si>
    <t>柳城县马山镇四塘农场原八队</t>
  </si>
  <si>
    <t>柳城县林云养殖有限责任公司</t>
  </si>
  <si>
    <t>柳城县马山镇五塘村民委木凳屯</t>
  </si>
  <si>
    <t>桂林温氏畜牧有限公司铁炉种猪场</t>
  </si>
  <si>
    <t>临桂县临桂镇花堽村委铁炉村</t>
  </si>
  <si>
    <t>桂林安源畜牧服务有限责任公司</t>
  </si>
  <si>
    <t>临桂县临桂镇乐和工业园10号</t>
  </si>
  <si>
    <t>广西藤县大广农牧有限公司</t>
  </si>
  <si>
    <t>藤县塘步镇塘村新车届</t>
  </si>
  <si>
    <t>北海市园田农业科技有限公司</t>
  </si>
  <si>
    <t>福城镇大坎村委白沙水村</t>
  </si>
  <si>
    <t>北海市银海区传有家庭农场</t>
  </si>
  <si>
    <t>北海市银海区福成镇卖兆村委社坦山村</t>
  </si>
  <si>
    <t>北海市铁山港区农业综合开发示范场</t>
  </si>
  <si>
    <t>北海市铁山港区南康镇火甲村委旁</t>
  </si>
  <si>
    <t>合浦县博昌畜牧有限公司</t>
  </si>
  <si>
    <t>合浦县廉州镇清水江水井坪</t>
  </si>
  <si>
    <t>合浦县祥鑫养殖有限公司</t>
  </si>
  <si>
    <t>合浦县石康镇筏埠黄屋岭</t>
  </si>
  <si>
    <t>合浦源锋畜牧养殖场</t>
  </si>
  <si>
    <t>合浦县石湾镇大陆岭</t>
  </si>
  <si>
    <t>合浦宏华养殖场</t>
  </si>
  <si>
    <t>合浦县常乐镇车板大队刘屋村大方田</t>
  </si>
  <si>
    <t>合浦老鱼陂养殖场</t>
  </si>
  <si>
    <t>合浦县曲樟乡李家水村委马冲村</t>
  </si>
  <si>
    <t>合浦县银兵养猪场</t>
  </si>
  <si>
    <t>广西合浦县常乐镇廉南村委会天堂二队</t>
  </si>
  <si>
    <t>合浦县公馆镇聚和种养农民专业合作社</t>
  </si>
  <si>
    <t>合浦县公馆镇合湛路石岭段</t>
  </si>
  <si>
    <t>广西五祥农牧有限责任公司</t>
  </si>
  <si>
    <t>钦州是钦南区久隆镇青草村</t>
  </si>
  <si>
    <t>广西牧然生态养殖有限公司</t>
  </si>
  <si>
    <t>钦州市那思镇牛寮水村黄羌岭黄远瑶林地</t>
  </si>
  <si>
    <t>钦州市钦北区添顺家庭农场</t>
  </si>
  <si>
    <t>钦州市钦北区大直镇屯品村委屯稔村</t>
  </si>
  <si>
    <t>钦州市添亿丰种养农场</t>
  </si>
  <si>
    <t>钦州市钦北区平吉镇彭良村委12队教子岭</t>
  </si>
  <si>
    <t>灵山县平南镇菊辉苑生态农场石标塘养猪场</t>
  </si>
  <si>
    <t>广灵山县平南镇古僚村委会石标塘</t>
  </si>
  <si>
    <t>浦北启鑫农业科技有限公司</t>
  </si>
  <si>
    <t>浦北县县城工业园区科园大道18号</t>
  </si>
  <si>
    <t>浦北县瑞丰养殖场</t>
  </si>
  <si>
    <t>浦北县泉水镇旧州村委</t>
  </si>
  <si>
    <t>广西扬翔农牧有限责任公司团结种猪场</t>
  </si>
  <si>
    <t>贵港市大圩镇团结移民基地</t>
  </si>
  <si>
    <t>广西扬翔农牧有限责任公司汾水种猪场</t>
  </si>
  <si>
    <t>港北区根竹乡汾水村9队大岭顶</t>
  </si>
  <si>
    <t>贵港市港北区根竹乡北山家庭农场</t>
  </si>
  <si>
    <t>港北区根竹乡新民村</t>
  </si>
  <si>
    <t>广西农垦永新畜牧集团西江有限公司千秋猪场</t>
  </si>
  <si>
    <t>广西贵港市西江农场第七分场</t>
  </si>
  <si>
    <t>广西农垦永新畜牧集团西江有限公司福船山育肥场</t>
  </si>
  <si>
    <t>贵港市西江农场第五分场</t>
  </si>
  <si>
    <t>贵港市港北区丰昌农业有限公司</t>
  </si>
  <si>
    <t>贵港市港北区大圩镇何村村委</t>
  </si>
  <si>
    <t>贵港市港北区联旺种养专业合作社</t>
  </si>
  <si>
    <t>贵港市港北区港城镇东山村山顶屯113号</t>
  </si>
  <si>
    <t>贵港市港北区永佳养殖专业合作社</t>
  </si>
  <si>
    <t>贵港市港北区大圩镇东篁村</t>
  </si>
  <si>
    <t>贵港市鲤鱼坪生态养殖专业合作社</t>
  </si>
  <si>
    <t>贵港市港北区武乐乡水石村水铺屯17号</t>
  </si>
  <si>
    <t>贵港市鱼得水禽畜养殖专业合作社</t>
  </si>
  <si>
    <t>贵港市港北区武乐镇水石村鲤鱼坪</t>
  </si>
  <si>
    <t>广西杨翔农牧有限责任公司大岭种猪场</t>
  </si>
  <si>
    <t>贵港市覃塘区大岭乡金沙村</t>
  </si>
  <si>
    <t>贵港市润华农牧有限公司</t>
  </si>
  <si>
    <t>贵港市覃塘区黄练镇黄练社区</t>
  </si>
  <si>
    <t>贵港市汉世伟食品科技有限公司川山种猪场</t>
  </si>
  <si>
    <t>贵港市覃塘区樟木镇川山村</t>
  </si>
  <si>
    <t>广西温氏畜牧有限公司大洋猪场</t>
  </si>
  <si>
    <t>广西桂平市大洋镇义江村</t>
  </si>
  <si>
    <t>玉林市福绵管理区明辉养猪场</t>
  </si>
  <si>
    <t>玉林市福绵管理区石和镇爱国村</t>
  </si>
  <si>
    <t>玉林市胜展农牧有限责任公司</t>
  </si>
  <si>
    <t>玉林市福绵区樟木镇胜利村</t>
  </si>
  <si>
    <t>广西缠但牧业有限公司</t>
  </si>
  <si>
    <t>玉林市福绵区新桥镇田横村</t>
  </si>
  <si>
    <t>玉林市新南源养殖有限公司</t>
  </si>
  <si>
    <t>玉林市福绵区新桥镇化山村</t>
  </si>
  <si>
    <t>广西温氏畜牧有限公司高峰猪场</t>
  </si>
  <si>
    <t>兴业县高峰镇欧文村</t>
  </si>
  <si>
    <t>广西温氏畜牧有限公司蒲塘二场</t>
  </si>
  <si>
    <t>兴业县蒲塘镇石山村小石山自然村</t>
  </si>
  <si>
    <t>广西壮香养殖技术服务有限公司</t>
  </si>
  <si>
    <t>兴业县沙塘镇园艺场大岭</t>
  </si>
  <si>
    <t>兴业县铭禹养殖专业合作社</t>
  </si>
  <si>
    <t>兴业县葵阳镇西村松山亚甲坡</t>
  </si>
  <si>
    <t>兴业县石南镇六联华生种养专业合作社</t>
  </si>
  <si>
    <t>兴业县石南镇六联村龙岭自然村松木园坡地</t>
  </si>
  <si>
    <t>广西春雨农牧有限公司陆川县槟榔冲养殖场</t>
  </si>
  <si>
    <t>陆川县沙湖镇永旺村槟榔冲</t>
  </si>
  <si>
    <t>广西新康农牧有限公司</t>
  </si>
  <si>
    <t>陆川县米场镇旺荐村另鱼塘大山冲</t>
  </si>
  <si>
    <t>陆川县超利农牧有限公司</t>
  </si>
  <si>
    <t>陆川县大桥镇大塘村石陂头队5号</t>
  </si>
  <si>
    <t>陆川县桂兴良种猪场</t>
  </si>
  <si>
    <t>陆川县马坡镇六平村</t>
  </si>
  <si>
    <t>陆川县经济信息中心发展猪场</t>
  </si>
  <si>
    <t>陆川县大桥镇三善大岭头</t>
  </si>
  <si>
    <t>陆川县马坡大坡猪场</t>
  </si>
  <si>
    <t>陆川县马坡镇六平村大坡队</t>
  </si>
  <si>
    <t>广州市雅瑶屠宰场有限公司</t>
  </si>
  <si>
    <t>广州市花都区新雅街第三经济社雅神路28号</t>
  </si>
  <si>
    <t>陆川县双展牧业有限公司</t>
  </si>
  <si>
    <t>陆川县乌石镇旺岭村</t>
  </si>
  <si>
    <t>广西陆宝食品有限公司</t>
  </si>
  <si>
    <t>陆川县横山镇良塘村李屋队</t>
  </si>
  <si>
    <t>博白县径口镇过路山养殖场</t>
  </si>
  <si>
    <t>博白县径口镇文水村</t>
  </si>
  <si>
    <t>博白县龙潭镇龙强生态养殖场</t>
  </si>
  <si>
    <t>龙潭镇大安村</t>
  </si>
  <si>
    <t>北流市新茂养殖场</t>
  </si>
  <si>
    <t>北流市新圩镇陶山村大新坡组</t>
  </si>
  <si>
    <t>百色市右江区牧原农牧有限公司</t>
  </si>
  <si>
    <t>百色市右江区龙景街道百法村</t>
  </si>
  <si>
    <t>贺州广东温氏畜禽有限公司羊头种猪场</t>
  </si>
  <si>
    <t>广西贺州市平桂区羊头镇</t>
  </si>
  <si>
    <t>钟山县鹏图农业专业合作社</t>
  </si>
  <si>
    <t>钟山县清塘镇新龙村委</t>
  </si>
  <si>
    <t>钟山县万达畜牧有限公司</t>
  </si>
  <si>
    <t>钟山县两安乡杨梅冲</t>
  </si>
  <si>
    <t>钟山县顺风养殖场</t>
  </si>
  <si>
    <t>钟山县钟山镇罗旧村委罗旧村</t>
  </si>
  <si>
    <t>富川启宽猪场</t>
  </si>
  <si>
    <t>富川县朝东镇东山村</t>
  </si>
  <si>
    <t>富川广东温氏畜牧有限公司福源猪场</t>
  </si>
  <si>
    <t>广西贺州市富川瑶族自治县福利镇</t>
  </si>
  <si>
    <t>东兰县顺达黑山猪生态养殖有限公司</t>
  </si>
  <si>
    <t>东兰县三石镇纳合村</t>
  </si>
  <si>
    <t>河池市宜州牧原种猪育种有限公司</t>
  </si>
  <si>
    <t>河池市宜州区石别镇屯蒙村大板所屯</t>
  </si>
  <si>
    <t>来宾市兴宾区牧原农牧有限公司兴宾正龙一场</t>
  </si>
  <si>
    <t>广西壮族自治区来宾市兴宾区正龙乡东阳村委老六田村</t>
  </si>
  <si>
    <t>广西融丰农牧发展有限公司</t>
  </si>
  <si>
    <t>崇左市江州区罗白乡怀拜屯</t>
  </si>
  <si>
    <t>扶绥县康评猪场</t>
  </si>
  <si>
    <t>扶绥县中东镇淋和村岩和屯村民小组</t>
  </si>
  <si>
    <t>扶绥县源武猪场</t>
  </si>
  <si>
    <t>扶绥县中东镇东哨村3队</t>
  </si>
  <si>
    <t>广西扶绥马志农牧有限公司</t>
  </si>
  <si>
    <t>扶绥县中东镇四新村岜苗屯</t>
  </si>
  <si>
    <t>广西农垦永新畜牧集团金光有限公司南源猪场</t>
  </si>
  <si>
    <t>广西国营金光农场罗阳分场</t>
  </si>
  <si>
    <t>扶绥县利久种养专业合作社</t>
  </si>
  <si>
    <t>扶绥县岜盆乡那沙村</t>
  </si>
  <si>
    <t>淋油小学猪场</t>
  </si>
  <si>
    <t>广西国营金光农场淋油分场</t>
  </si>
  <si>
    <t>新增备案屠宰企业（广西农垦永新畜牧集团金光有限公司淋油小学猪场）</t>
  </si>
  <si>
    <t>扶绥县农垦永新畜牧集团金光有限公司淋油猪场</t>
  </si>
  <si>
    <t>扶绥县中东镇淋油村</t>
  </si>
  <si>
    <t>广西农垦永新畜牧集团金光有限公司松树岭原种猪场</t>
  </si>
  <si>
    <t>扶绥县农垦国有金光农场（扶绥）创业分场</t>
  </si>
  <si>
    <t>广西农垦永新畜牧集团金光有限公司大塘猪场</t>
  </si>
  <si>
    <t>广西农垦国有金光农场龙山猪场</t>
  </si>
  <si>
    <t>扶绥县中东镇淋油村岩和屯</t>
  </si>
  <si>
    <t>岑溪市天星养殖有限公司</t>
  </si>
  <si>
    <t>岑溪市岑城镇天星村</t>
  </si>
  <si>
    <t>岑溪市大业黄仔生猪养殖场</t>
  </si>
  <si>
    <t>岑溪市大业镇板么村公英组</t>
  </si>
  <si>
    <t>岑溪市大业镇牧良养殖场</t>
  </si>
  <si>
    <t>岑溪市大业镇泗龙村下旱组白坟岗</t>
  </si>
  <si>
    <t>岑溪市三和生态农业开发有限公司</t>
  </si>
  <si>
    <t>岑溪市糯垌镇地麻村庄秧塘</t>
  </si>
  <si>
    <t>岑溪市三堡镇顺达养猪场</t>
  </si>
  <si>
    <t>岑溪市三堡镇立垌村黄坡山庄</t>
  </si>
  <si>
    <t>珠海市西部食品公司肉联厂点对点报备情况表13-15</t>
  </si>
  <si>
    <t>备案编号</t>
  </si>
  <si>
    <t>养殖企业联系人</t>
  </si>
  <si>
    <t>养殖企业联系电话</t>
  </si>
  <si>
    <r>
      <rPr>
        <b/>
        <sz val="11"/>
        <rFont val="宋体"/>
        <charset val="134"/>
      </rPr>
      <t>年出栏量</t>
    </r>
    <r>
      <rPr>
        <b/>
        <sz val="11"/>
        <color indexed="8"/>
        <rFont val="宋体"/>
        <charset val="134"/>
      </rPr>
      <t>（头）</t>
    </r>
  </si>
  <si>
    <t>动物防疫条件合格证号</t>
  </si>
  <si>
    <t>输出地审核机构</t>
  </si>
  <si>
    <t>屠宰企业联系人</t>
  </si>
  <si>
    <t>屠宰企业联系电话</t>
  </si>
  <si>
    <t>年屠宰量（万头）</t>
  </si>
  <si>
    <t>定点屠宰证代码</t>
  </si>
  <si>
    <t>输入地审核机构</t>
  </si>
  <si>
    <t>河南</t>
  </si>
  <si>
    <t>4104822021027</t>
  </si>
  <si>
    <t>汝州市牧原农牧有限公司汝州十三场</t>
  </si>
  <si>
    <t>汝州市王寨乡大剌湾村</t>
  </si>
  <si>
    <t>师梦阳</t>
  </si>
  <si>
    <t>410482101200029</t>
  </si>
  <si>
    <t>汝州市动物卫生监督所</t>
  </si>
  <si>
    <t>韦林宏</t>
  </si>
  <si>
    <t>13923395076</t>
  </si>
  <si>
    <t>A13130301</t>
  </si>
  <si>
    <t>珠海市金湾区农业农村局</t>
  </si>
  <si>
    <t>4104822021028</t>
  </si>
  <si>
    <t>汝州市牧原农牧有限公司汝州十八场</t>
  </si>
  <si>
    <t>汝州市小屯镇牛庄村</t>
  </si>
  <si>
    <t>410482101210002</t>
  </si>
  <si>
    <t>4104822021029</t>
  </si>
  <si>
    <t>汝州市牧原农牧有限公司汝州三场</t>
  </si>
  <si>
    <t>汝州市小屯镇张庄村</t>
  </si>
  <si>
    <t>410482101200030</t>
  </si>
  <si>
    <t>4116272021361</t>
  </si>
  <si>
    <t>太康牧原农牧有限公司一场</t>
  </si>
  <si>
    <t>太康县符草楼镇岳油坊村</t>
  </si>
  <si>
    <t>卢新新</t>
  </si>
  <si>
    <t>411627101170005</t>
  </si>
  <si>
    <t>太康县动物卫生监督所</t>
  </si>
  <si>
    <t>4116272021362</t>
  </si>
  <si>
    <t>太康牧原农牧有限公司二场</t>
  </si>
  <si>
    <t>太康县张集镇赵堂行政村</t>
  </si>
  <si>
    <t>411627101170009</t>
  </si>
  <si>
    <t>珠海市金湾区红旗镇小林和兴中路179号</t>
  </si>
  <si>
    <t>4116272021363</t>
  </si>
  <si>
    <t>太康牧原农牧有限公司三场</t>
  </si>
  <si>
    <t>太康县马厂镇聂楼村</t>
  </si>
  <si>
    <t>411627101170004</t>
  </si>
  <si>
    <t>珠海市金湾区红旗镇小林和兴中路180号</t>
  </si>
  <si>
    <t>4116272021364</t>
  </si>
  <si>
    <t>太康牧原农牧有限公司四场</t>
  </si>
  <si>
    <t>太康县高朗乡王坟村</t>
  </si>
  <si>
    <t>411627101160022</t>
  </si>
  <si>
    <t>珠海市金湾区红旗镇小林和兴中路181号</t>
  </si>
  <si>
    <t>4116272021365</t>
  </si>
  <si>
    <t>太康牧原农牧有限公司五场</t>
  </si>
  <si>
    <t>太康县高朗乡冯楼村北侧</t>
  </si>
  <si>
    <t>411627101190001</t>
  </si>
  <si>
    <t>珠海市金湾区红旗镇小林和兴中路182号</t>
  </si>
  <si>
    <t>4116272021366</t>
  </si>
  <si>
    <t>太康牧原农牧有限公司六场</t>
  </si>
  <si>
    <t>太康县转楼乡大赵村</t>
  </si>
  <si>
    <t>411627101160020</t>
  </si>
  <si>
    <t>珠海市金湾区红旗镇小林和兴中路184号</t>
  </si>
  <si>
    <t>4116272021367</t>
  </si>
  <si>
    <t>太康牧原农牧有限公司七场</t>
  </si>
  <si>
    <t>太康县转楼乡张仪宾村</t>
  </si>
  <si>
    <t>411627101160021</t>
  </si>
  <si>
    <t>珠海市金湾区红旗镇小林和兴中路185号</t>
  </si>
  <si>
    <t>4116272021368</t>
  </si>
  <si>
    <t>太康牧原农牧有限公司八场</t>
  </si>
  <si>
    <t>太康县高朗乡刘寨村北侧</t>
  </si>
  <si>
    <t>411627101180008</t>
  </si>
  <si>
    <t>珠海市金湾区红旗镇小林和兴中路186号</t>
  </si>
  <si>
    <t>4116272021369</t>
  </si>
  <si>
    <t>太康牧原农牧有限公司九场</t>
  </si>
  <si>
    <t>太康县龙曲镇潮坡村</t>
  </si>
  <si>
    <t>411627101170006</t>
  </si>
  <si>
    <t>珠海市金湾区红旗镇小林和兴中路187号</t>
  </si>
  <si>
    <t>4116272021370</t>
  </si>
  <si>
    <t>太康牧原农牧有限公司十场</t>
  </si>
  <si>
    <t>太康县龙曲镇料城村</t>
  </si>
  <si>
    <t>411627101170007</t>
  </si>
  <si>
    <t>珠海市金湾区红旗镇小林和兴中路188号</t>
  </si>
  <si>
    <t>4116272021371</t>
  </si>
  <si>
    <t>太康牧原农牧有限公司十二场</t>
  </si>
  <si>
    <t>太康县马头镇任屯村</t>
  </si>
  <si>
    <t>411627101170010</t>
  </si>
  <si>
    <t>4116272021372</t>
  </si>
  <si>
    <t>太康牧原农牧有限公司十三场</t>
  </si>
  <si>
    <t>太康县杨庙乡李大庄行政村</t>
  </si>
  <si>
    <t>411627101170011</t>
  </si>
  <si>
    <t>4116272021373</t>
  </si>
  <si>
    <t>太康牧原农牧有限公司十四场</t>
  </si>
  <si>
    <t>太康县王集乡李小桥村</t>
  </si>
  <si>
    <t>411627101170008</t>
  </si>
  <si>
    <t>4116272021374</t>
  </si>
  <si>
    <t>太康牧原农牧有限公司十六场</t>
  </si>
  <si>
    <t>太康县高贤乡南村岗</t>
  </si>
  <si>
    <t>411627301170001</t>
  </si>
  <si>
    <t>4116272021375</t>
  </si>
  <si>
    <t>太康牧原农牧有限公司十七场</t>
  </si>
  <si>
    <t>太康县朱口镇大朱庄南</t>
  </si>
  <si>
    <t>411627101170015</t>
  </si>
  <si>
    <t>4116272021376</t>
  </si>
  <si>
    <t>太康牧原农牧有限公司十八场</t>
  </si>
  <si>
    <t>太康县朱口镇李庙村南</t>
  </si>
  <si>
    <t>411627101170012</t>
  </si>
  <si>
    <t>4116272021377</t>
  </si>
  <si>
    <t>太康牧原农牧有限公司十九场</t>
  </si>
  <si>
    <t>太康县马头镇大孙店村</t>
  </si>
  <si>
    <t>411627101170013</t>
  </si>
  <si>
    <t>4116272021378</t>
  </si>
  <si>
    <t>太康牧原农牧有限公司二十一场</t>
  </si>
  <si>
    <t>太康县马头镇宋屯村</t>
  </si>
  <si>
    <t>411627101180005</t>
  </si>
  <si>
    <t>4105272021024</t>
  </si>
  <si>
    <t>内黄县牧原农牧有限公司（十五场）</t>
  </si>
  <si>
    <t>内黄县六村乡薛村</t>
  </si>
  <si>
    <t>郭思捷</t>
  </si>
  <si>
    <t>410527101200002</t>
  </si>
  <si>
    <t>内黄县农业农村局</t>
  </si>
  <si>
    <t>4116282021217</t>
  </si>
  <si>
    <t xml:space="preserve">鹿邑牧原农牧有限公司九场 </t>
  </si>
  <si>
    <t>鹿邑县郑家集尚桥村</t>
  </si>
  <si>
    <t>李树涛</t>
  </si>
  <si>
    <t>411628101200009</t>
  </si>
  <si>
    <t>鹿邑县动物卫生监督所</t>
  </si>
  <si>
    <t>颜顺</t>
  </si>
  <si>
    <t>13823040700</t>
  </si>
  <si>
    <t xml:space="preserve">鹿邑牧原农牧有限公司六场 </t>
  </si>
  <si>
    <t>鹿邑县生铁冢镇安史庄</t>
  </si>
  <si>
    <t>411628101200001</t>
  </si>
  <si>
    <t xml:space="preserve">鹿邑牧原农牧有限公司五场 </t>
  </si>
  <si>
    <t>鹿邑县赵村乡大桑庄</t>
  </si>
  <si>
    <t>411628101180034</t>
  </si>
  <si>
    <t xml:space="preserve">鹿邑牧原农牧有限公司四场 </t>
  </si>
  <si>
    <t>鹿邑县试量镇崔大庄村</t>
  </si>
  <si>
    <t>411628101180013</t>
  </si>
  <si>
    <t xml:space="preserve">鹿邑牧原农牧有限公司三场 </t>
  </si>
  <si>
    <t>鹿邑县任集乡石井村</t>
  </si>
  <si>
    <t>411628101180011</t>
  </si>
  <si>
    <t xml:space="preserve">鹿邑牧原农牧有限公司二场 </t>
  </si>
  <si>
    <t>鹿邑县任集乡杨堂村</t>
  </si>
  <si>
    <t>411628101180033</t>
  </si>
  <si>
    <t xml:space="preserve">鹿邑牧原农牧有限公司一场 </t>
  </si>
  <si>
    <t>鹿邑县辛集镇杨寨村</t>
  </si>
  <si>
    <t>411628101200003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</si>
</sst>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20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0" fillId="0" borderId="0">
      <alignment vertical="center"/>
    </xf>
    <xf numFmtId="0" fontId="16" fillId="7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0" fontId="2" fillId="0" borderId="1" xfId="9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63" applyFont="1" applyFill="1" applyAlignment="1">
      <alignment horizontal="center" vertical="center" wrapText="1"/>
    </xf>
    <xf numFmtId="0" fontId="10" fillId="0" borderId="0" xfId="63" applyFont="1" applyFill="1" applyAlignment="1">
      <alignment horizontal="center" vertical="center" wrapText="1"/>
    </xf>
    <xf numFmtId="0" fontId="12" fillId="0" borderId="2" xfId="9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83" applyFont="1" applyFill="1" applyBorder="1" applyAlignment="1">
      <alignment horizontal="center" vertical="center" wrapText="1"/>
    </xf>
    <xf numFmtId="0" fontId="8" fillId="0" borderId="2" xfId="80" applyFont="1" applyBorder="1" applyAlignment="1">
      <alignment horizontal="center" vertical="center" wrapText="1"/>
    </xf>
    <xf numFmtId="0" fontId="8" fillId="0" borderId="2" xfId="8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8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95" applyFont="1" applyFill="1" applyBorder="1" applyAlignment="1">
      <alignment horizontal="center" vertical="center" wrapText="1"/>
    </xf>
    <xf numFmtId="0" fontId="7" fillId="4" borderId="2" xfId="95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49" fontId="10" fillId="0" borderId="2" xfId="8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2" xfId="83" applyFont="1" applyBorder="1" applyAlignment="1">
      <alignment horizontal="center" vertical="center" wrapText="1"/>
    </xf>
    <xf numFmtId="49" fontId="10" fillId="4" borderId="2" xfId="83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7" fillId="0" borderId="2" xfId="83" applyFont="1" applyBorder="1" applyAlignment="1">
      <alignment horizontal="center" vertical="center" wrapText="1"/>
    </xf>
    <xf numFmtId="0" fontId="7" fillId="0" borderId="2" xfId="80" applyFont="1" applyBorder="1" applyAlignment="1">
      <alignment horizontal="center" vertical="center" wrapText="1"/>
    </xf>
    <xf numFmtId="0" fontId="7" fillId="0" borderId="2" xfId="8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8" fillId="0" borderId="2" xfId="63" applyFont="1" applyFill="1" applyBorder="1" applyAlignment="1" applyProtection="1">
      <alignment horizontal="center" vertical="center" wrapText="1"/>
    </xf>
    <xf numFmtId="0" fontId="8" fillId="0" borderId="2" xfId="65" applyFont="1" applyBorder="1" applyAlignment="1">
      <alignment horizontal="center" vertical="center" wrapText="1"/>
    </xf>
    <xf numFmtId="0" fontId="7" fillId="0" borderId="2" xfId="92" applyFont="1" applyFill="1" applyBorder="1" applyAlignment="1">
      <alignment horizontal="center" vertical="center" wrapText="1"/>
    </xf>
    <xf numFmtId="0" fontId="7" fillId="0" borderId="2" xfId="64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0" borderId="2" xfId="8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2" xfId="84" applyFont="1" applyFill="1" applyBorder="1" applyAlignment="1" quotePrefix="1">
      <alignment horizontal="center" vertical="center" wrapText="1"/>
    </xf>
    <xf numFmtId="0" fontId="8" fillId="0" borderId="2" xfId="80" applyFont="1" applyBorder="1" applyAlignment="1" quotePrefix="1">
      <alignment horizontal="center" vertical="center" wrapText="1"/>
    </xf>
    <xf numFmtId="0" fontId="7" fillId="0" borderId="2" xfId="84" applyFont="1" applyFill="1" applyBorder="1" applyAlignment="1" quotePrefix="1">
      <alignment horizontal="center" vertical="center" wrapText="1"/>
    </xf>
    <xf numFmtId="0" fontId="7" fillId="0" borderId="2" xfId="80" applyFont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1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常规_广东颐丰食品股份有限公司_2" xfId="6"/>
    <cellStyle name="常规 11 2 2" xfId="7"/>
    <cellStyle name="千位分隔[0]" xfId="8" builtinId="6"/>
    <cellStyle name="40% - 强调文字颜色 3" xfId="9" builtinId="39"/>
    <cellStyle name="常规_中山市小榄镇食品有限公司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14 3" xfId="15"/>
    <cellStyle name="常规 2 7 3" xfId="16"/>
    <cellStyle name="百分比" xfId="17" builtinId="5"/>
    <cellStyle name="已访问的超链接" xfId="18" builtinId="9"/>
    <cellStyle name="注释" xfId="19" builtinId="10"/>
    <cellStyle name="常规 12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4 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2 9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常规_中山市神湾镇龙发食品有限公司_3" xfId="46"/>
    <cellStyle name="20% - 强调文字颜色 2" xfId="47" builtinId="34"/>
    <cellStyle name="40% - 强调文字颜色 2" xfId="48" builtinId="35"/>
    <cellStyle name="常规 2 6 2 2" xfId="49"/>
    <cellStyle name="常规 13 2 2" xfId="50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_前三批公布名单（不含黑龙江）" xfId="59"/>
    <cellStyle name="40% - 强调文字颜色 6" xfId="60" builtinId="51"/>
    <cellStyle name="60% - 强调文字颜色 6" xfId="61" builtinId="52"/>
    <cellStyle name="常规 12 3" xfId="62"/>
    <cellStyle name="常规 2" xfId="63"/>
    <cellStyle name="常规_中山市长禾肉联加工有限公司" xfId="64"/>
    <cellStyle name="常规 4 8" xfId="65"/>
    <cellStyle name="常规 12 2" xfId="66"/>
    <cellStyle name="常规 2 6" xfId="67"/>
    <cellStyle name="常规 15 2" xfId="68"/>
    <cellStyle name="常规 11 3" xfId="69"/>
    <cellStyle name="常规 15 3" xfId="70"/>
    <cellStyle name="常规 14 2" xfId="71"/>
    <cellStyle name="常规 2 6 3" xfId="72"/>
    <cellStyle name="常规_中山市长禾肉联加工有限公司_2" xfId="73"/>
    <cellStyle name="常规 2 6 2" xfId="74"/>
    <cellStyle name="常规 2 8" xfId="75"/>
    <cellStyle name="常规 15 2 2" xfId="76"/>
    <cellStyle name="常规 13 3" xfId="77"/>
    <cellStyle name="常规 2 5" xfId="78"/>
    <cellStyle name="常规 14 2 2" xfId="79"/>
    <cellStyle name="常规 15" xfId="80"/>
    <cellStyle name="常规 16" xfId="81"/>
    <cellStyle name="常规 2 5 2 2" xfId="82"/>
    <cellStyle name="常规 4" xfId="83"/>
    <cellStyle name="常规 2 7" xfId="84"/>
    <cellStyle name="常规 2 7 2" xfId="85"/>
    <cellStyle name="常规 2 5 2" xfId="86"/>
    <cellStyle name="常规 17" xfId="87"/>
    <cellStyle name="常规_中山市坦洲镇肉联厂_4" xfId="88"/>
    <cellStyle name="常规 2 5 3" xfId="89"/>
    <cellStyle name="常规 2 7 2 2" xfId="90"/>
    <cellStyle name="常规 4 8 2" xfId="91"/>
    <cellStyle name="常规_Sheet1" xfId="92"/>
    <cellStyle name="常规 12" xfId="93"/>
    <cellStyle name="常规_中山市坦洲镇肉联厂" xfId="94"/>
    <cellStyle name="常规 3" xfId="95"/>
    <cellStyle name="常规_中山市小榄镇食品有限公司_2" xfId="96"/>
    <cellStyle name="常规 3 2" xfId="97"/>
    <cellStyle name="常规 13" xfId="98"/>
    <cellStyle name="常规 14" xfId="99"/>
    <cellStyle name="常规 11" xfId="100"/>
  </cellStyles>
  <tableStyles count="0" defaultTableStyle="TableStyleMedium2" defaultPivotStyle="PivotStyleLight16"/>
  <colors>
    <mruColors>
      <color rgb="009BC2E6"/>
      <color rgb="00FFFF00"/>
      <color rgb="00FFCC99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63"/>
  <sheetViews>
    <sheetView tabSelected="1" zoomScale="130" zoomScaleNormal="130" topLeftCell="A702" workbookViewId="0">
      <selection activeCell="D708" sqref="D708"/>
    </sheetView>
  </sheetViews>
  <sheetFormatPr defaultColWidth="9" defaultRowHeight="28.9" customHeight="1"/>
  <cols>
    <col min="1" max="1" width="5.23008849557522" style="12" customWidth="1"/>
    <col min="2" max="2" width="6.15929203539823" style="12" customWidth="1"/>
    <col min="3" max="3" width="22.3451327433628" style="28" customWidth="1"/>
    <col min="4" max="4" width="23.5929203539823" style="28" customWidth="1"/>
    <col min="5" max="5" width="27.1858407079646" style="12" customWidth="1"/>
    <col min="6" max="6" width="27.0265486725664" style="12" customWidth="1"/>
    <col min="7" max="7" width="9" style="29"/>
    <col min="8" max="16370" width="9" style="12"/>
  </cols>
  <sheetData>
    <row r="1" s="12" customFormat="1" ht="37.15" customHeight="1" spans="1:7">
      <c r="A1" s="30" t="s">
        <v>0</v>
      </c>
      <c r="B1" s="30"/>
      <c r="C1" s="30"/>
      <c r="D1" s="30"/>
      <c r="E1" s="30"/>
      <c r="F1" s="30"/>
      <c r="G1" s="31"/>
    </row>
    <row r="2" s="13" customFormat="1" ht="29.1" customHeight="1" spans="1:7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14" customFormat="1" ht="29.1" customHeight="1" spans="1:7">
      <c r="A3" s="33">
        <f>COUNT(#REF!)+1</f>
        <v>1</v>
      </c>
      <c r="B3" s="33" t="s">
        <v>8</v>
      </c>
      <c r="C3" s="34" t="s">
        <v>9</v>
      </c>
      <c r="D3" s="34" t="s">
        <v>10</v>
      </c>
      <c r="E3" s="34" t="s">
        <v>11</v>
      </c>
      <c r="F3" s="34" t="s">
        <v>12</v>
      </c>
      <c r="G3" s="35"/>
    </row>
    <row r="4" s="15" customFormat="1" ht="29.1" customHeight="1" spans="1:242">
      <c r="A4" s="33"/>
      <c r="B4" s="33"/>
      <c r="C4" s="34"/>
      <c r="D4" s="34"/>
      <c r="E4" s="89" t="s">
        <v>13</v>
      </c>
      <c r="F4" s="89" t="s">
        <v>14</v>
      </c>
      <c r="G4" s="3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</row>
    <row r="5" s="15" customFormat="1" ht="29.1" customHeight="1" spans="1:242">
      <c r="A5" s="33"/>
      <c r="B5" s="33"/>
      <c r="C5" s="34"/>
      <c r="D5" s="34"/>
      <c r="E5" s="36" t="s">
        <v>15</v>
      </c>
      <c r="F5" s="36" t="s">
        <v>16</v>
      </c>
      <c r="G5" s="35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</row>
    <row r="6" s="15" customFormat="1" ht="29.1" customHeight="1" spans="1:242">
      <c r="A6" s="33"/>
      <c r="B6" s="33"/>
      <c r="C6" s="34"/>
      <c r="D6" s="34"/>
      <c r="E6" s="36" t="s">
        <v>17</v>
      </c>
      <c r="F6" s="36" t="s">
        <v>18</v>
      </c>
      <c r="G6" s="3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</row>
    <row r="7" s="15" customFormat="1" ht="29.1" customHeight="1" spans="1:242">
      <c r="A7" s="33"/>
      <c r="B7" s="33"/>
      <c r="C7" s="34"/>
      <c r="D7" s="34"/>
      <c r="E7" s="36" t="s">
        <v>19</v>
      </c>
      <c r="F7" s="36" t="s">
        <v>20</v>
      </c>
      <c r="G7" s="3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</row>
    <row r="8" s="15" customFormat="1" ht="29.1" customHeight="1" spans="1:242">
      <c r="A8" s="37">
        <f>COUNT($A$1:A7)+1</f>
        <v>2</v>
      </c>
      <c r="B8" s="36" t="s">
        <v>8</v>
      </c>
      <c r="C8" s="36" t="s">
        <v>21</v>
      </c>
      <c r="D8" s="36" t="s">
        <v>22</v>
      </c>
      <c r="E8" s="36" t="s">
        <v>17</v>
      </c>
      <c r="F8" s="36" t="s">
        <v>18</v>
      </c>
      <c r="G8" s="38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</row>
    <row r="9" s="15" customFormat="1" ht="29.1" customHeight="1" spans="1:242">
      <c r="A9" s="37">
        <f>COUNT($A$1:A8)+1</f>
        <v>3</v>
      </c>
      <c r="B9" s="36" t="s">
        <v>8</v>
      </c>
      <c r="C9" s="36" t="s">
        <v>23</v>
      </c>
      <c r="D9" s="36" t="s">
        <v>24</v>
      </c>
      <c r="E9" s="36" t="s">
        <v>17</v>
      </c>
      <c r="F9" s="36" t="s">
        <v>18</v>
      </c>
      <c r="G9" s="38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</row>
    <row r="10" s="15" customFormat="1" ht="29.1" customHeight="1" spans="1:242">
      <c r="A10" s="37">
        <f>COUNT($A$1:A9)+1</f>
        <v>4</v>
      </c>
      <c r="B10" s="36" t="s">
        <v>8</v>
      </c>
      <c r="C10" s="36" t="s">
        <v>25</v>
      </c>
      <c r="D10" s="36" t="s">
        <v>26</v>
      </c>
      <c r="E10" s="36" t="s">
        <v>27</v>
      </c>
      <c r="F10" s="36" t="s">
        <v>28</v>
      </c>
      <c r="G10" s="38" t="s">
        <v>29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</row>
    <row r="11" s="15" customFormat="1" ht="29.1" customHeight="1" spans="1:242">
      <c r="A11" s="37">
        <f>COUNT($A$1:A10)+1</f>
        <v>5</v>
      </c>
      <c r="B11" s="36" t="s">
        <v>8</v>
      </c>
      <c r="C11" s="36" t="s">
        <v>30</v>
      </c>
      <c r="D11" s="36" t="s">
        <v>31</v>
      </c>
      <c r="E11" s="36" t="s">
        <v>27</v>
      </c>
      <c r="F11" s="36" t="s">
        <v>28</v>
      </c>
      <c r="G11" s="38" t="s">
        <v>29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</row>
    <row r="12" s="15" customFormat="1" ht="29.1" customHeight="1" spans="1:242">
      <c r="A12" s="37">
        <f>COUNT($A$1:A11)+1</f>
        <v>6</v>
      </c>
      <c r="B12" s="36" t="s">
        <v>8</v>
      </c>
      <c r="C12" s="36" t="s">
        <v>32</v>
      </c>
      <c r="D12" s="36" t="s">
        <v>33</v>
      </c>
      <c r="E12" s="36" t="s">
        <v>34</v>
      </c>
      <c r="F12" s="36" t="s">
        <v>35</v>
      </c>
      <c r="G12" s="39" t="s">
        <v>29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</row>
    <row r="13" s="15" customFormat="1" ht="29.1" customHeight="1" spans="1:242">
      <c r="A13" s="37"/>
      <c r="B13" s="36"/>
      <c r="C13" s="36"/>
      <c r="D13" s="36"/>
      <c r="E13" s="36" t="s">
        <v>36</v>
      </c>
      <c r="F13" s="36" t="s">
        <v>37</v>
      </c>
      <c r="G13" s="3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</row>
    <row r="14" s="15" customFormat="1" ht="29.1" customHeight="1" spans="1:242">
      <c r="A14" s="37"/>
      <c r="B14" s="36"/>
      <c r="C14" s="36"/>
      <c r="D14" s="36"/>
      <c r="E14" s="36" t="s">
        <v>17</v>
      </c>
      <c r="F14" s="36" t="s">
        <v>18</v>
      </c>
      <c r="G14" s="3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</row>
    <row r="15" s="15" customFormat="1" ht="29.1" customHeight="1" spans="1:242">
      <c r="A15" s="37">
        <f>COUNT($A$1:A14)+1</f>
        <v>7</v>
      </c>
      <c r="B15" s="40" t="s">
        <v>8</v>
      </c>
      <c r="C15" s="41" t="s">
        <v>38</v>
      </c>
      <c r="D15" s="41" t="s">
        <v>39</v>
      </c>
      <c r="E15" s="90" t="s">
        <v>13</v>
      </c>
      <c r="F15" s="91" t="s">
        <v>14</v>
      </c>
      <c r="G15" s="39" t="s">
        <v>29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</row>
    <row r="16" s="15" customFormat="1" ht="29.1" customHeight="1" spans="1:242">
      <c r="A16" s="37"/>
      <c r="B16" s="40"/>
      <c r="C16" s="44"/>
      <c r="D16" s="44"/>
      <c r="E16" s="45" t="s">
        <v>40</v>
      </c>
      <c r="F16" s="45" t="s">
        <v>41</v>
      </c>
      <c r="G16" s="39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</row>
    <row r="17" s="15" customFormat="1" ht="29.1" customHeight="1" spans="1:242">
      <c r="A17" s="37"/>
      <c r="B17" s="40"/>
      <c r="C17" s="41"/>
      <c r="D17" s="41"/>
      <c r="E17" s="36" t="s">
        <v>34</v>
      </c>
      <c r="F17" s="36" t="s">
        <v>35</v>
      </c>
      <c r="G17" s="3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</row>
    <row r="18" s="15" customFormat="1" ht="29.1" customHeight="1" spans="1:242">
      <c r="A18" s="37"/>
      <c r="B18" s="40"/>
      <c r="C18" s="41"/>
      <c r="D18" s="41"/>
      <c r="E18" s="36" t="s">
        <v>36</v>
      </c>
      <c r="F18" s="36" t="s">
        <v>37</v>
      </c>
      <c r="G18" s="3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</row>
    <row r="19" s="15" customFormat="1" ht="29.1" customHeight="1" spans="1:242">
      <c r="A19" s="37"/>
      <c r="B19" s="40"/>
      <c r="C19" s="41"/>
      <c r="D19" s="41"/>
      <c r="E19" s="36" t="s">
        <v>17</v>
      </c>
      <c r="F19" s="36" t="s">
        <v>18</v>
      </c>
      <c r="G19" s="3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</row>
    <row r="20" s="15" customFormat="1" ht="29.1" customHeight="1" spans="1:242">
      <c r="A20" s="37">
        <f>COUNT($A$1:A19)+1</f>
        <v>8</v>
      </c>
      <c r="B20" s="40" t="s">
        <v>8</v>
      </c>
      <c r="C20" s="41" t="s">
        <v>42</v>
      </c>
      <c r="D20" s="41" t="s">
        <v>43</v>
      </c>
      <c r="E20" s="90" t="s">
        <v>13</v>
      </c>
      <c r="F20" s="91" t="s">
        <v>14</v>
      </c>
      <c r="G20" s="39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</row>
    <row r="21" s="15" customFormat="1" ht="29.1" customHeight="1" spans="1:242">
      <c r="A21" s="37"/>
      <c r="B21" s="40"/>
      <c r="C21" s="41"/>
      <c r="D21" s="41"/>
      <c r="E21" s="45" t="s">
        <v>44</v>
      </c>
      <c r="F21" s="45" t="s">
        <v>45</v>
      </c>
      <c r="G21" s="39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</row>
    <row r="22" s="15" customFormat="1" ht="29.1" customHeight="1" spans="1:242">
      <c r="A22" s="37"/>
      <c r="B22" s="40"/>
      <c r="C22" s="41"/>
      <c r="D22" s="41"/>
      <c r="E22" s="36" t="s">
        <v>36</v>
      </c>
      <c r="F22" s="36" t="s">
        <v>37</v>
      </c>
      <c r="G22" s="39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</row>
    <row r="23" s="15" customFormat="1" ht="29.1" customHeight="1" spans="1:242">
      <c r="A23" s="37"/>
      <c r="B23" s="40"/>
      <c r="C23" s="41"/>
      <c r="D23" s="41"/>
      <c r="E23" s="36" t="s">
        <v>17</v>
      </c>
      <c r="F23" s="36" t="s">
        <v>18</v>
      </c>
      <c r="G23" s="3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</row>
    <row r="24" s="15" customFormat="1" ht="29.1" customHeight="1" spans="1:242">
      <c r="A24" s="37"/>
      <c r="B24" s="40"/>
      <c r="C24" s="41"/>
      <c r="D24" s="41"/>
      <c r="E24" s="36" t="s">
        <v>34</v>
      </c>
      <c r="F24" s="36" t="s">
        <v>35</v>
      </c>
      <c r="G24" s="39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</row>
    <row r="25" s="15" customFormat="1" ht="29.1" customHeight="1" spans="1:242">
      <c r="A25" s="37">
        <f>COUNT($A$1:A24)+1</f>
        <v>9</v>
      </c>
      <c r="B25" s="46" t="s">
        <v>8</v>
      </c>
      <c r="C25" s="47" t="s">
        <v>46</v>
      </c>
      <c r="D25" s="47" t="s">
        <v>47</v>
      </c>
      <c r="E25" s="36" t="s">
        <v>48</v>
      </c>
      <c r="F25" s="36" t="s">
        <v>49</v>
      </c>
      <c r="G25" s="39" t="s">
        <v>29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</row>
    <row r="26" s="15" customFormat="1" ht="29.1" customHeight="1" spans="1:242">
      <c r="A26" s="37"/>
      <c r="B26" s="46"/>
      <c r="C26" s="47"/>
      <c r="D26" s="47"/>
      <c r="E26" s="48" t="s">
        <v>50</v>
      </c>
      <c r="F26" s="48" t="s">
        <v>51</v>
      </c>
      <c r="G26" s="3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</row>
    <row r="27" s="15" customFormat="1" ht="29.1" customHeight="1" spans="1:242">
      <c r="A27" s="37"/>
      <c r="B27" s="46"/>
      <c r="C27" s="47"/>
      <c r="D27" s="47"/>
      <c r="E27" s="36" t="s">
        <v>52</v>
      </c>
      <c r="F27" s="36" t="s">
        <v>53</v>
      </c>
      <c r="G27" s="3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</row>
    <row r="28" s="15" customFormat="1" ht="29.1" customHeight="1" spans="1:242">
      <c r="A28" s="37">
        <f>COUNT($A$1:A27)+1</f>
        <v>10</v>
      </c>
      <c r="B28" s="36" t="s">
        <v>8</v>
      </c>
      <c r="C28" s="36" t="s">
        <v>54</v>
      </c>
      <c r="D28" s="36" t="s">
        <v>55</v>
      </c>
      <c r="E28" s="36" t="s">
        <v>17</v>
      </c>
      <c r="F28" s="36" t="s">
        <v>18</v>
      </c>
      <c r="G28" s="3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</row>
    <row r="29" s="15" customFormat="1" ht="29.1" customHeight="1" spans="1:242">
      <c r="A29" s="37"/>
      <c r="B29" s="36"/>
      <c r="C29" s="36"/>
      <c r="D29" s="36"/>
      <c r="E29" s="36" t="s">
        <v>36</v>
      </c>
      <c r="F29" s="36" t="s">
        <v>37</v>
      </c>
      <c r="G29" s="3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</row>
    <row r="30" s="15" customFormat="1" ht="29.1" customHeight="1" spans="1:242">
      <c r="A30" s="37">
        <f>COUNT($A$1:A29)+1</f>
        <v>11</v>
      </c>
      <c r="B30" s="46" t="s">
        <v>8</v>
      </c>
      <c r="C30" s="47" t="s">
        <v>56</v>
      </c>
      <c r="D30" s="47" t="s">
        <v>57</v>
      </c>
      <c r="E30" s="36" t="s">
        <v>58</v>
      </c>
      <c r="F30" s="36" t="s">
        <v>59</v>
      </c>
      <c r="G30" s="39" t="s">
        <v>29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</row>
    <row r="31" s="15" customFormat="1" ht="29.1" customHeight="1" spans="1:242">
      <c r="A31" s="37"/>
      <c r="B31" s="46"/>
      <c r="C31" s="47"/>
      <c r="D31" s="47"/>
      <c r="E31" s="36" t="s">
        <v>48</v>
      </c>
      <c r="F31" s="36" t="s">
        <v>49</v>
      </c>
      <c r="G31" s="3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</row>
    <row r="32" s="15" customFormat="1" ht="29.1" customHeight="1" spans="1:242">
      <c r="A32" s="37"/>
      <c r="B32" s="46"/>
      <c r="C32" s="47"/>
      <c r="D32" s="47"/>
      <c r="E32" s="48" t="s">
        <v>50</v>
      </c>
      <c r="F32" s="48" t="s">
        <v>51</v>
      </c>
      <c r="G32" s="3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</row>
    <row r="33" s="15" customFormat="1" ht="29.1" customHeight="1" spans="1:242">
      <c r="A33" s="37"/>
      <c r="B33" s="46"/>
      <c r="C33" s="47"/>
      <c r="D33" s="47"/>
      <c r="E33" s="36" t="s">
        <v>52</v>
      </c>
      <c r="F33" s="36" t="s">
        <v>53</v>
      </c>
      <c r="G33" s="3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</row>
    <row r="34" s="15" customFormat="1" ht="29.1" customHeight="1" spans="1:242">
      <c r="A34" s="37"/>
      <c r="B34" s="46"/>
      <c r="C34" s="47"/>
      <c r="D34" s="47"/>
      <c r="E34" s="49" t="s">
        <v>60</v>
      </c>
      <c r="F34" s="49" t="s">
        <v>61</v>
      </c>
      <c r="G34" s="39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</row>
    <row r="35" s="15" customFormat="1" ht="29.1" customHeight="1" spans="1:242">
      <c r="A35" s="37"/>
      <c r="B35" s="46"/>
      <c r="C35" s="47"/>
      <c r="D35" s="47"/>
      <c r="E35" s="90" t="s">
        <v>13</v>
      </c>
      <c r="F35" s="91" t="s">
        <v>14</v>
      </c>
      <c r="G35" s="39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</row>
    <row r="36" s="15" customFormat="1" ht="29.1" customHeight="1" spans="1:242">
      <c r="A36" s="37"/>
      <c r="B36" s="46"/>
      <c r="C36" s="47"/>
      <c r="D36" s="47"/>
      <c r="E36" s="36" t="s">
        <v>15</v>
      </c>
      <c r="F36" s="36" t="s">
        <v>16</v>
      </c>
      <c r="G36" s="39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</row>
    <row r="37" s="15" customFormat="1" ht="29.1" customHeight="1" spans="1:242">
      <c r="A37" s="37"/>
      <c r="B37" s="46"/>
      <c r="C37" s="47"/>
      <c r="D37" s="47"/>
      <c r="E37" s="36" t="s">
        <v>62</v>
      </c>
      <c r="F37" s="36" t="s">
        <v>63</v>
      </c>
      <c r="G37" s="3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</row>
    <row r="38" s="15" customFormat="1" ht="29.1" customHeight="1" spans="1:242">
      <c r="A38" s="37">
        <f>COUNT($A$1:A37)+1</f>
        <v>12</v>
      </c>
      <c r="B38" s="50" t="s">
        <v>8</v>
      </c>
      <c r="C38" s="50" t="s">
        <v>64</v>
      </c>
      <c r="D38" s="50" t="s">
        <v>65</v>
      </c>
      <c r="E38" s="36" t="s">
        <v>58</v>
      </c>
      <c r="F38" s="36" t="s">
        <v>59</v>
      </c>
      <c r="G38" s="39" t="s">
        <v>29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</row>
    <row r="39" s="15" customFormat="1" ht="29.1" customHeight="1" spans="1:242">
      <c r="A39" s="37"/>
      <c r="B39" s="50"/>
      <c r="C39" s="50"/>
      <c r="D39" s="50"/>
      <c r="E39" s="36" t="s">
        <v>48</v>
      </c>
      <c r="F39" s="36" t="s">
        <v>49</v>
      </c>
      <c r="G39" s="3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</row>
    <row r="40" s="15" customFormat="1" ht="29.1" customHeight="1" spans="1:242">
      <c r="A40" s="37"/>
      <c r="B40" s="50"/>
      <c r="C40" s="50"/>
      <c r="D40" s="50"/>
      <c r="E40" s="48" t="s">
        <v>50</v>
      </c>
      <c r="F40" s="48" t="s">
        <v>51</v>
      </c>
      <c r="G40" s="3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</row>
    <row r="41" s="15" customFormat="1" ht="29.1" customHeight="1" spans="1:242">
      <c r="A41" s="37"/>
      <c r="B41" s="50"/>
      <c r="C41" s="50"/>
      <c r="D41" s="50"/>
      <c r="E41" s="36" t="s">
        <v>52</v>
      </c>
      <c r="F41" s="36" t="s">
        <v>53</v>
      </c>
      <c r="G41" s="3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</row>
    <row r="42" s="15" customFormat="1" ht="29.1" customHeight="1" spans="1:242">
      <c r="A42" s="37"/>
      <c r="B42" s="50"/>
      <c r="C42" s="50"/>
      <c r="D42" s="50"/>
      <c r="E42" s="36" t="s">
        <v>17</v>
      </c>
      <c r="F42" s="36" t="s">
        <v>18</v>
      </c>
      <c r="G42" s="39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</row>
    <row r="43" s="15" customFormat="1" ht="29.1" customHeight="1" spans="1:242">
      <c r="A43" s="37"/>
      <c r="B43" s="50"/>
      <c r="C43" s="50"/>
      <c r="D43" s="50"/>
      <c r="E43" s="36" t="s">
        <v>15</v>
      </c>
      <c r="F43" s="36" t="s">
        <v>16</v>
      </c>
      <c r="G43" s="3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</row>
    <row r="44" s="15" customFormat="1" ht="29.1" customHeight="1" spans="1:242">
      <c r="A44" s="37">
        <f>COUNT($A$1:A43)+1</f>
        <v>13</v>
      </c>
      <c r="B44" s="36" t="s">
        <v>8</v>
      </c>
      <c r="C44" s="36" t="s">
        <v>66</v>
      </c>
      <c r="D44" s="36" t="s">
        <v>67</v>
      </c>
      <c r="E44" s="36" t="s">
        <v>17</v>
      </c>
      <c r="F44" s="36" t="s">
        <v>18</v>
      </c>
      <c r="G44" s="38" t="s">
        <v>29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</row>
    <row r="45" s="15" customFormat="1" ht="29.1" customHeight="1" spans="1:242">
      <c r="A45" s="37">
        <f>COUNT($A$1:A44)+1</f>
        <v>14</v>
      </c>
      <c r="B45" s="46" t="s">
        <v>8</v>
      </c>
      <c r="C45" s="47" t="s">
        <v>68</v>
      </c>
      <c r="D45" s="47" t="s">
        <v>69</v>
      </c>
      <c r="E45" s="36" t="s">
        <v>58</v>
      </c>
      <c r="F45" s="36" t="s">
        <v>59</v>
      </c>
      <c r="G45" s="3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</row>
    <row r="46" s="15" customFormat="1" ht="29.1" customHeight="1" spans="1:242">
      <c r="A46" s="37"/>
      <c r="B46" s="46"/>
      <c r="C46" s="47"/>
      <c r="D46" s="47"/>
      <c r="E46" s="36" t="s">
        <v>48</v>
      </c>
      <c r="F46" s="36" t="s">
        <v>49</v>
      </c>
      <c r="G46" s="3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</row>
    <row r="47" s="15" customFormat="1" ht="29.1" customHeight="1" spans="1:242">
      <c r="A47" s="37"/>
      <c r="B47" s="46"/>
      <c r="C47" s="47"/>
      <c r="D47" s="47"/>
      <c r="E47" s="48" t="s">
        <v>50</v>
      </c>
      <c r="F47" s="48" t="s">
        <v>51</v>
      </c>
      <c r="G47" s="3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</row>
    <row r="48" s="15" customFormat="1" ht="29.1" customHeight="1" spans="1:242">
      <c r="A48" s="37"/>
      <c r="B48" s="46"/>
      <c r="C48" s="47"/>
      <c r="D48" s="47"/>
      <c r="E48" s="36" t="s">
        <v>52</v>
      </c>
      <c r="F48" s="36" t="s">
        <v>53</v>
      </c>
      <c r="G48" s="3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</row>
    <row r="49" s="15" customFormat="1" ht="29.1" customHeight="1" spans="1:242">
      <c r="A49" s="37">
        <f>COUNT($A$1:A48)+1</f>
        <v>15</v>
      </c>
      <c r="B49" s="36" t="s">
        <v>8</v>
      </c>
      <c r="C49" s="36" t="s">
        <v>70</v>
      </c>
      <c r="D49" s="36" t="s">
        <v>71</v>
      </c>
      <c r="E49" s="51" t="s">
        <v>72</v>
      </c>
      <c r="F49" s="51" t="s">
        <v>73</v>
      </c>
      <c r="G49" s="35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</row>
    <row r="50" s="15" customFormat="1" ht="29.1" customHeight="1" spans="1:242">
      <c r="A50" s="37">
        <f>COUNT($A$1:A49)+1</f>
        <v>16</v>
      </c>
      <c r="B50" s="36" t="s">
        <v>8</v>
      </c>
      <c r="C50" s="36" t="s">
        <v>74</v>
      </c>
      <c r="D50" s="36" t="s">
        <v>75</v>
      </c>
      <c r="E50" s="36" t="s">
        <v>34</v>
      </c>
      <c r="F50" s="36" t="s">
        <v>35</v>
      </c>
      <c r="G50" s="39" t="s">
        <v>29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</row>
    <row r="51" s="15" customFormat="1" ht="29.1" customHeight="1" spans="1:242">
      <c r="A51" s="37">
        <f>COUNT($A$1:A50)+1</f>
        <v>17</v>
      </c>
      <c r="B51" s="36" t="s">
        <v>8</v>
      </c>
      <c r="C51" s="36" t="s">
        <v>74</v>
      </c>
      <c r="D51" s="36" t="s">
        <v>76</v>
      </c>
      <c r="E51" s="36" t="s">
        <v>52</v>
      </c>
      <c r="F51" s="36" t="s">
        <v>53</v>
      </c>
      <c r="G51" s="39" t="s">
        <v>29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</row>
    <row r="52" s="15" customFormat="1" ht="29.1" customHeight="1" spans="1:242">
      <c r="A52" s="37"/>
      <c r="B52" s="36"/>
      <c r="C52" s="36"/>
      <c r="D52" s="36"/>
      <c r="E52" s="36" t="s">
        <v>34</v>
      </c>
      <c r="F52" s="36" t="s">
        <v>35</v>
      </c>
      <c r="G52" s="39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</row>
    <row r="53" s="15" customFormat="1" ht="29.1" customHeight="1" spans="1:242">
      <c r="A53" s="37">
        <f>COUNT($A$1:A52)+1</f>
        <v>18</v>
      </c>
      <c r="B53" s="36" t="s">
        <v>8</v>
      </c>
      <c r="C53" s="36" t="s">
        <v>77</v>
      </c>
      <c r="D53" s="36" t="s">
        <v>78</v>
      </c>
      <c r="E53" s="36" t="s">
        <v>17</v>
      </c>
      <c r="F53" s="36" t="s">
        <v>18</v>
      </c>
      <c r="G53" s="39" t="s">
        <v>29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</row>
    <row r="54" s="15" customFormat="1" ht="29.1" customHeight="1" spans="1:242">
      <c r="A54" s="37">
        <f>COUNT($A$1:A53)+1</f>
        <v>19</v>
      </c>
      <c r="B54" s="53" t="s">
        <v>8</v>
      </c>
      <c r="C54" s="53" t="s">
        <v>79</v>
      </c>
      <c r="D54" s="53" t="s">
        <v>80</v>
      </c>
      <c r="E54" s="53" t="s">
        <v>60</v>
      </c>
      <c r="F54" s="53" t="s">
        <v>61</v>
      </c>
      <c r="G54" s="39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</row>
    <row r="55" s="15" customFormat="1" ht="29.1" customHeight="1" spans="1:242">
      <c r="A55" s="37">
        <f>COUNT($A$1:A54)+1</f>
        <v>20</v>
      </c>
      <c r="B55" s="36" t="s">
        <v>8</v>
      </c>
      <c r="C55" s="36" t="s">
        <v>81</v>
      </c>
      <c r="D55" s="36" t="s">
        <v>82</v>
      </c>
      <c r="E55" s="36" t="s">
        <v>34</v>
      </c>
      <c r="F55" s="36" t="s">
        <v>35</v>
      </c>
      <c r="G55" s="39" t="s">
        <v>29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</row>
    <row r="56" s="15" customFormat="1" ht="29.1" customHeight="1" spans="1:242">
      <c r="A56" s="37">
        <f>COUNT($A$1:A55)+1</f>
        <v>21</v>
      </c>
      <c r="B56" s="36" t="s">
        <v>8</v>
      </c>
      <c r="C56" s="36" t="s">
        <v>83</v>
      </c>
      <c r="D56" s="36" t="s">
        <v>84</v>
      </c>
      <c r="E56" s="36" t="s">
        <v>34</v>
      </c>
      <c r="F56" s="36" t="s">
        <v>35</v>
      </c>
      <c r="G56" s="39" t="s">
        <v>29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</row>
    <row r="57" s="15" customFormat="1" ht="29.1" customHeight="1" spans="1:242">
      <c r="A57" s="37">
        <f>COUNT($A$1:A56)+1</f>
        <v>22</v>
      </c>
      <c r="B57" s="36" t="s">
        <v>8</v>
      </c>
      <c r="C57" s="36" t="s">
        <v>85</v>
      </c>
      <c r="D57" s="36" t="s">
        <v>86</v>
      </c>
      <c r="E57" s="36" t="s">
        <v>34</v>
      </c>
      <c r="F57" s="36" t="s">
        <v>35</v>
      </c>
      <c r="G57" s="39" t="s">
        <v>29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</row>
    <row r="58" s="15" customFormat="1" ht="29.1" customHeight="1" spans="1:242">
      <c r="A58" s="37">
        <f>COUNT($A$1:A57)+1</f>
        <v>23</v>
      </c>
      <c r="B58" s="36" t="s">
        <v>8</v>
      </c>
      <c r="C58" s="36" t="s">
        <v>87</v>
      </c>
      <c r="D58" s="36" t="s">
        <v>88</v>
      </c>
      <c r="E58" s="36" t="s">
        <v>34</v>
      </c>
      <c r="F58" s="36" t="s">
        <v>35</v>
      </c>
      <c r="G58" s="39" t="s">
        <v>29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</row>
    <row r="59" s="15" customFormat="1" ht="29.1" customHeight="1" spans="1:242">
      <c r="A59" s="37">
        <f>COUNT($A$1:A58)+1</f>
        <v>24</v>
      </c>
      <c r="B59" s="47" t="s">
        <v>8</v>
      </c>
      <c r="C59" s="45" t="s">
        <v>89</v>
      </c>
      <c r="D59" s="47" t="s">
        <v>90</v>
      </c>
      <c r="E59" s="36" t="s">
        <v>58</v>
      </c>
      <c r="F59" s="36" t="s">
        <v>59</v>
      </c>
      <c r="G59" s="39" t="s">
        <v>29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</row>
    <row r="60" s="15" customFormat="1" ht="29.1" customHeight="1" spans="1:242">
      <c r="A60" s="37"/>
      <c r="B60" s="47"/>
      <c r="C60" s="45"/>
      <c r="D60" s="47"/>
      <c r="E60" s="36" t="s">
        <v>48</v>
      </c>
      <c r="F60" s="36" t="s">
        <v>49</v>
      </c>
      <c r="G60" s="3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</row>
    <row r="61" s="15" customFormat="1" ht="29.1" customHeight="1" spans="1:242">
      <c r="A61" s="37"/>
      <c r="B61" s="47"/>
      <c r="C61" s="45"/>
      <c r="D61" s="47"/>
      <c r="E61" s="48" t="s">
        <v>50</v>
      </c>
      <c r="F61" s="48" t="s">
        <v>51</v>
      </c>
      <c r="G61" s="3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</row>
    <row r="62" s="15" customFormat="1" ht="29.1" customHeight="1" spans="1:242">
      <c r="A62" s="37"/>
      <c r="B62" s="47"/>
      <c r="C62" s="45"/>
      <c r="D62" s="47"/>
      <c r="E62" s="36" t="s">
        <v>52</v>
      </c>
      <c r="F62" s="36" t="s">
        <v>53</v>
      </c>
      <c r="G62" s="3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</row>
    <row r="63" s="15" customFormat="1" ht="29.1" customHeight="1" spans="1:242">
      <c r="A63" s="37"/>
      <c r="B63" s="47"/>
      <c r="C63" s="45"/>
      <c r="D63" s="47"/>
      <c r="E63" s="45" t="s">
        <v>91</v>
      </c>
      <c r="F63" s="45" t="s">
        <v>92</v>
      </c>
      <c r="G63" s="39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</row>
    <row r="64" s="15" customFormat="1" ht="29.1" customHeight="1" spans="1:242">
      <c r="A64" s="37"/>
      <c r="B64" s="47"/>
      <c r="C64" s="45"/>
      <c r="D64" s="47"/>
      <c r="E64" s="36" t="s">
        <v>93</v>
      </c>
      <c r="F64" s="36" t="s">
        <v>94</v>
      </c>
      <c r="G64" s="39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</row>
    <row r="65" s="15" customFormat="1" ht="29.1" customHeight="1" spans="1:242">
      <c r="A65" s="37">
        <f>COUNT($A$1:A64)+1</f>
        <v>25</v>
      </c>
      <c r="B65" s="36" t="s">
        <v>8</v>
      </c>
      <c r="C65" s="36" t="s">
        <v>95</v>
      </c>
      <c r="D65" s="36" t="s">
        <v>96</v>
      </c>
      <c r="E65" s="36" t="s">
        <v>15</v>
      </c>
      <c r="F65" s="36" t="s">
        <v>16</v>
      </c>
      <c r="G65" s="39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</row>
    <row r="66" s="15" customFormat="1" ht="29.1" customHeight="1" spans="1:242">
      <c r="A66" s="37"/>
      <c r="B66" s="36"/>
      <c r="C66" s="36"/>
      <c r="D66" s="36"/>
      <c r="E66" s="36" t="s">
        <v>36</v>
      </c>
      <c r="F66" s="36" t="s">
        <v>37</v>
      </c>
      <c r="G66" s="39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</row>
    <row r="67" s="15" customFormat="1" ht="29.1" customHeight="1" spans="1:242">
      <c r="A67" s="37"/>
      <c r="B67" s="36"/>
      <c r="C67" s="36"/>
      <c r="D67" s="36"/>
      <c r="E67" s="36" t="s">
        <v>17</v>
      </c>
      <c r="F67" s="36" t="s">
        <v>18</v>
      </c>
      <c r="G67" s="39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</row>
    <row r="68" s="15" customFormat="1" ht="29.1" customHeight="1" spans="1:242">
      <c r="A68" s="37"/>
      <c r="B68" s="36"/>
      <c r="C68" s="36"/>
      <c r="D68" s="36"/>
      <c r="E68" s="36" t="s">
        <v>19</v>
      </c>
      <c r="F68" s="36" t="s">
        <v>20</v>
      </c>
      <c r="G68" s="39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</row>
    <row r="69" s="15" customFormat="1" ht="29.1" customHeight="1" spans="1:242">
      <c r="A69" s="37">
        <f>COUNT($A$1:A68)+1</f>
        <v>26</v>
      </c>
      <c r="B69" s="36" t="s">
        <v>8</v>
      </c>
      <c r="C69" s="36" t="s">
        <v>97</v>
      </c>
      <c r="D69" s="36" t="s">
        <v>98</v>
      </c>
      <c r="E69" s="36" t="s">
        <v>34</v>
      </c>
      <c r="F69" s="36" t="s">
        <v>35</v>
      </c>
      <c r="G69" s="39" t="s">
        <v>29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</row>
    <row r="70" s="15" customFormat="1" ht="29.1" customHeight="1" spans="1:242">
      <c r="A70" s="37">
        <f>COUNT($A$1:A69)+1</f>
        <v>27</v>
      </c>
      <c r="B70" s="36" t="s">
        <v>8</v>
      </c>
      <c r="C70" s="36" t="s">
        <v>99</v>
      </c>
      <c r="D70" s="36" t="s">
        <v>100</v>
      </c>
      <c r="E70" s="36" t="s">
        <v>15</v>
      </c>
      <c r="F70" s="36" t="s">
        <v>16</v>
      </c>
      <c r="G70" s="39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</row>
    <row r="71" s="15" customFormat="1" ht="29.1" customHeight="1" spans="1:242">
      <c r="A71" s="37"/>
      <c r="B71" s="36"/>
      <c r="C71" s="36"/>
      <c r="D71" s="36"/>
      <c r="E71" s="36" t="s">
        <v>36</v>
      </c>
      <c r="F71" s="36" t="s">
        <v>37</v>
      </c>
      <c r="G71" s="39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</row>
    <row r="72" s="15" customFormat="1" ht="29.1" customHeight="1" spans="1:242">
      <c r="A72" s="37"/>
      <c r="B72" s="36"/>
      <c r="C72" s="36"/>
      <c r="D72" s="36"/>
      <c r="E72" s="36" t="s">
        <v>34</v>
      </c>
      <c r="F72" s="36" t="s">
        <v>35</v>
      </c>
      <c r="G72" s="39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</row>
    <row r="73" s="15" customFormat="1" ht="29.1" customHeight="1" spans="1:242">
      <c r="A73" s="37">
        <f>COUNT($A$1:A72)+1</f>
        <v>28</v>
      </c>
      <c r="B73" s="45" t="s">
        <v>8</v>
      </c>
      <c r="C73" s="36" t="s">
        <v>101</v>
      </c>
      <c r="D73" s="36" t="s">
        <v>102</v>
      </c>
      <c r="E73" s="36" t="s">
        <v>103</v>
      </c>
      <c r="F73" s="36" t="s">
        <v>104</v>
      </c>
      <c r="G73" s="39" t="s">
        <v>29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</row>
    <row r="74" s="15" customFormat="1" ht="29.1" customHeight="1" spans="1:242">
      <c r="A74" s="37"/>
      <c r="B74" s="45"/>
      <c r="C74" s="36"/>
      <c r="D74" s="36"/>
      <c r="E74" s="89" t="s">
        <v>13</v>
      </c>
      <c r="F74" s="89" t="s">
        <v>14</v>
      </c>
      <c r="G74" s="3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</row>
    <row r="75" s="15" customFormat="1" ht="29.1" customHeight="1" spans="1:242">
      <c r="A75" s="37"/>
      <c r="B75" s="45"/>
      <c r="C75" s="36"/>
      <c r="D75" s="36"/>
      <c r="E75" s="36" t="s">
        <v>91</v>
      </c>
      <c r="F75" s="36" t="s">
        <v>92</v>
      </c>
      <c r="G75" s="3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</row>
    <row r="76" s="15" customFormat="1" ht="29.1" customHeight="1" spans="1:242">
      <c r="A76" s="37">
        <f>COUNT($A$1:A75)+1</f>
        <v>29</v>
      </c>
      <c r="B76" s="36" t="s">
        <v>8</v>
      </c>
      <c r="C76" s="36" t="s">
        <v>105</v>
      </c>
      <c r="D76" s="36" t="s">
        <v>106</v>
      </c>
      <c r="E76" s="36" t="s">
        <v>103</v>
      </c>
      <c r="F76" s="36" t="s">
        <v>104</v>
      </c>
      <c r="G76" s="3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</row>
    <row r="77" s="15" customFormat="1" ht="29.1" customHeight="1" spans="1:242">
      <c r="A77" s="37">
        <f>COUNT($A$1:A76)+1</f>
        <v>30</v>
      </c>
      <c r="B77" s="36" t="s">
        <v>8</v>
      </c>
      <c r="C77" s="36" t="s">
        <v>107</v>
      </c>
      <c r="D77" s="36" t="s">
        <v>108</v>
      </c>
      <c r="E77" s="36" t="s">
        <v>34</v>
      </c>
      <c r="F77" s="36" t="s">
        <v>35</v>
      </c>
      <c r="G77" s="39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</row>
    <row r="78" s="15" customFormat="1" ht="29.1" customHeight="1" spans="1:242">
      <c r="A78" s="37">
        <f>COUNT($A$1:A77)+1</f>
        <v>31</v>
      </c>
      <c r="B78" s="36" t="s">
        <v>8</v>
      </c>
      <c r="C78" s="36" t="s">
        <v>109</v>
      </c>
      <c r="D78" s="36" t="s">
        <v>110</v>
      </c>
      <c r="E78" s="36" t="s">
        <v>58</v>
      </c>
      <c r="F78" s="36" t="s">
        <v>59</v>
      </c>
      <c r="G78" s="3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</row>
    <row r="79" s="15" customFormat="1" ht="29.1" customHeight="1" spans="1:242">
      <c r="A79" s="37"/>
      <c r="B79" s="36"/>
      <c r="C79" s="36"/>
      <c r="D79" s="36"/>
      <c r="E79" s="36" t="s">
        <v>48</v>
      </c>
      <c r="F79" s="36" t="s">
        <v>49</v>
      </c>
      <c r="G79" s="3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</row>
    <row r="80" s="15" customFormat="1" ht="29.1" customHeight="1" spans="1:242">
      <c r="A80" s="37"/>
      <c r="B80" s="36"/>
      <c r="C80" s="36"/>
      <c r="D80" s="36"/>
      <c r="E80" s="48" t="s">
        <v>50</v>
      </c>
      <c r="F80" s="48" t="s">
        <v>51</v>
      </c>
      <c r="G80" s="3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</row>
    <row r="81" s="15" customFormat="1" ht="29.1" customHeight="1" spans="1:242">
      <c r="A81" s="37"/>
      <c r="B81" s="36"/>
      <c r="C81" s="36"/>
      <c r="D81" s="36"/>
      <c r="E81" s="36" t="s">
        <v>52</v>
      </c>
      <c r="F81" s="36" t="s">
        <v>53</v>
      </c>
      <c r="G81" s="3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</row>
    <row r="82" s="15" customFormat="1" ht="29.1" customHeight="1" spans="1:242">
      <c r="A82" s="37"/>
      <c r="B82" s="36"/>
      <c r="C82" s="36"/>
      <c r="D82" s="36"/>
      <c r="E82" s="36" t="s">
        <v>111</v>
      </c>
      <c r="F82" s="36" t="s">
        <v>112</v>
      </c>
      <c r="G82" s="39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</row>
    <row r="83" s="15" customFormat="1" ht="29.1" customHeight="1" spans="1:242">
      <c r="A83" s="37"/>
      <c r="B83" s="36"/>
      <c r="C83" s="36"/>
      <c r="D83" s="36"/>
      <c r="E83" s="36" t="s">
        <v>93</v>
      </c>
      <c r="F83" s="36" t="s">
        <v>94</v>
      </c>
      <c r="G83" s="39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</row>
    <row r="84" s="15" customFormat="1" ht="29.1" customHeight="1" spans="1:242">
      <c r="A84" s="37"/>
      <c r="B84" s="36"/>
      <c r="C84" s="36"/>
      <c r="D84" s="36"/>
      <c r="E84" s="36" t="s">
        <v>36</v>
      </c>
      <c r="F84" s="36" t="s">
        <v>37</v>
      </c>
      <c r="G84" s="39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</row>
    <row r="85" s="15" customFormat="1" ht="29.1" customHeight="1" spans="1:242">
      <c r="A85" s="37"/>
      <c r="B85" s="36"/>
      <c r="C85" s="36"/>
      <c r="D85" s="36"/>
      <c r="E85" s="36" t="s">
        <v>17</v>
      </c>
      <c r="F85" s="36" t="s">
        <v>18</v>
      </c>
      <c r="G85" s="39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</row>
    <row r="86" s="15" customFormat="1" ht="29.1" customHeight="1" spans="1:242">
      <c r="A86" s="37">
        <f>COUNT($A$1:A85)+1</f>
        <v>32</v>
      </c>
      <c r="B86" s="36" t="s">
        <v>8</v>
      </c>
      <c r="C86" s="36" t="s">
        <v>113</v>
      </c>
      <c r="D86" s="36" t="s">
        <v>114</v>
      </c>
      <c r="E86" s="36" t="s">
        <v>93</v>
      </c>
      <c r="F86" s="36" t="s">
        <v>94</v>
      </c>
      <c r="G86" s="39" t="s">
        <v>29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</row>
    <row r="87" s="15" customFormat="1" ht="29.1" customHeight="1" spans="1:242">
      <c r="A87" s="37">
        <f>COUNT($A$1:A86)+1</f>
        <v>33</v>
      </c>
      <c r="B87" s="36" t="s">
        <v>8</v>
      </c>
      <c r="C87" s="36" t="s">
        <v>115</v>
      </c>
      <c r="D87" s="36" t="s">
        <v>114</v>
      </c>
      <c r="E87" s="36" t="s">
        <v>15</v>
      </c>
      <c r="F87" s="36" t="s">
        <v>16</v>
      </c>
      <c r="G87" s="54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55"/>
    </row>
    <row r="88" s="15" customFormat="1" ht="29.1" customHeight="1" spans="1:242">
      <c r="A88" s="37"/>
      <c r="B88" s="36"/>
      <c r="C88" s="36"/>
      <c r="D88" s="36"/>
      <c r="E88" s="36" t="s">
        <v>34</v>
      </c>
      <c r="F88" s="36" t="s">
        <v>35</v>
      </c>
      <c r="G88" s="54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</row>
    <row r="89" s="15" customFormat="1" ht="29.1" customHeight="1" spans="1:242">
      <c r="A89" s="37">
        <f>COUNT($A$1:A88)+1</f>
        <v>34</v>
      </c>
      <c r="B89" s="36" t="s">
        <v>8</v>
      </c>
      <c r="C89" s="36" t="s">
        <v>116</v>
      </c>
      <c r="D89" s="36" t="s">
        <v>114</v>
      </c>
      <c r="E89" s="36" t="s">
        <v>58</v>
      </c>
      <c r="F89" s="36" t="s">
        <v>59</v>
      </c>
      <c r="G89" s="3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</row>
    <row r="90" s="15" customFormat="1" ht="29.1" customHeight="1" spans="1:242">
      <c r="A90" s="37"/>
      <c r="B90" s="36"/>
      <c r="C90" s="36"/>
      <c r="D90" s="36"/>
      <c r="E90" s="36" t="s">
        <v>48</v>
      </c>
      <c r="F90" s="36" t="s">
        <v>49</v>
      </c>
      <c r="G90" s="3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</row>
    <row r="91" s="15" customFormat="1" ht="29.1" customHeight="1" spans="1:242">
      <c r="A91" s="37"/>
      <c r="B91" s="36"/>
      <c r="C91" s="36"/>
      <c r="D91" s="36"/>
      <c r="E91" s="48" t="s">
        <v>50</v>
      </c>
      <c r="F91" s="48" t="s">
        <v>51</v>
      </c>
      <c r="G91" s="3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</row>
    <row r="92" s="15" customFormat="1" ht="29.1" customHeight="1" spans="1:242">
      <c r="A92" s="37"/>
      <c r="B92" s="36"/>
      <c r="C92" s="36"/>
      <c r="D92" s="36"/>
      <c r="E92" s="36" t="s">
        <v>52</v>
      </c>
      <c r="F92" s="36" t="s">
        <v>53</v>
      </c>
      <c r="G92" s="3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</row>
    <row r="93" s="15" customFormat="1" ht="29.1" customHeight="1" spans="1:242">
      <c r="A93" s="37">
        <f>COUNT($A$1:A92)+1</f>
        <v>35</v>
      </c>
      <c r="B93" s="56" t="s">
        <v>8</v>
      </c>
      <c r="C93" s="57" t="s">
        <v>117</v>
      </c>
      <c r="D93" s="36" t="s">
        <v>118</v>
      </c>
      <c r="E93" s="58" t="s">
        <v>60</v>
      </c>
      <c r="F93" s="58" t="s">
        <v>61</v>
      </c>
      <c r="G93" s="39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</row>
    <row r="94" s="15" customFormat="1" ht="29.1" customHeight="1" spans="1:242">
      <c r="A94" s="37"/>
      <c r="B94" s="56"/>
      <c r="C94" s="57"/>
      <c r="D94" s="36"/>
      <c r="E94" s="36" t="s">
        <v>15</v>
      </c>
      <c r="F94" s="36" t="s">
        <v>16</v>
      </c>
      <c r="G94" s="39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55"/>
      <c r="GW94" s="55"/>
      <c r="GX94" s="55"/>
      <c r="GY94" s="55"/>
      <c r="GZ94" s="55"/>
      <c r="HA94" s="55"/>
      <c r="HB94" s="55"/>
      <c r="HC94" s="55"/>
      <c r="HD94" s="55"/>
      <c r="HE94" s="55"/>
      <c r="HF94" s="55"/>
      <c r="HG94" s="55"/>
      <c r="HH94" s="55"/>
      <c r="HI94" s="55"/>
      <c r="HJ94" s="55"/>
      <c r="HK94" s="55"/>
      <c r="HL94" s="55"/>
      <c r="HM94" s="55"/>
      <c r="HN94" s="55"/>
      <c r="HO94" s="55"/>
      <c r="HP94" s="55"/>
      <c r="HQ94" s="55"/>
      <c r="HR94" s="55"/>
      <c r="HS94" s="55"/>
      <c r="HT94" s="55"/>
      <c r="HU94" s="55"/>
      <c r="HV94" s="55"/>
      <c r="HW94" s="55"/>
      <c r="HX94" s="55"/>
      <c r="HY94" s="55"/>
      <c r="HZ94" s="55"/>
      <c r="IA94" s="55"/>
      <c r="IB94" s="55"/>
      <c r="IC94" s="55"/>
      <c r="ID94" s="55"/>
      <c r="IE94" s="55"/>
      <c r="IF94" s="55"/>
      <c r="IG94" s="55"/>
      <c r="IH94" s="55"/>
    </row>
    <row r="95" s="15" customFormat="1" ht="29.1" customHeight="1" spans="1:242">
      <c r="A95" s="37"/>
      <c r="B95" s="56"/>
      <c r="C95" s="57"/>
      <c r="D95" s="36"/>
      <c r="E95" s="36" t="s">
        <v>19</v>
      </c>
      <c r="F95" s="36" t="s">
        <v>20</v>
      </c>
      <c r="G95" s="39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</row>
    <row r="96" s="15" customFormat="1" ht="29.1" customHeight="1" spans="1:242">
      <c r="A96" s="37"/>
      <c r="B96" s="56"/>
      <c r="C96" s="57"/>
      <c r="D96" s="36"/>
      <c r="E96" s="36" t="s">
        <v>34</v>
      </c>
      <c r="F96" s="36" t="s">
        <v>35</v>
      </c>
      <c r="G96" s="39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55"/>
      <c r="GW96" s="55"/>
      <c r="GX96" s="55"/>
      <c r="GY96" s="55"/>
      <c r="GZ96" s="55"/>
      <c r="HA96" s="55"/>
      <c r="HB96" s="55"/>
      <c r="HC96" s="55"/>
      <c r="HD96" s="55"/>
      <c r="HE96" s="55"/>
      <c r="HF96" s="55"/>
      <c r="HG96" s="55"/>
      <c r="HH96" s="55"/>
      <c r="HI96" s="55"/>
      <c r="HJ96" s="55"/>
      <c r="HK96" s="55"/>
      <c r="HL96" s="55"/>
      <c r="HM96" s="55"/>
      <c r="HN96" s="55"/>
      <c r="HO96" s="55"/>
      <c r="HP96" s="55"/>
      <c r="HQ96" s="55"/>
      <c r="HR96" s="55"/>
      <c r="HS96" s="55"/>
      <c r="HT96" s="55"/>
      <c r="HU96" s="55"/>
      <c r="HV96" s="55"/>
      <c r="HW96" s="55"/>
      <c r="HX96" s="55"/>
      <c r="HY96" s="55"/>
      <c r="HZ96" s="55"/>
      <c r="IA96" s="55"/>
      <c r="IB96" s="55"/>
      <c r="IC96" s="55"/>
      <c r="ID96" s="55"/>
      <c r="IE96" s="55"/>
      <c r="IF96" s="55"/>
      <c r="IG96" s="55"/>
      <c r="IH96" s="55"/>
    </row>
    <row r="97" s="15" customFormat="1" ht="29.1" customHeight="1" spans="1:242">
      <c r="A97" s="37"/>
      <c r="B97" s="56"/>
      <c r="C97" s="57"/>
      <c r="D97" s="36"/>
      <c r="E97" s="36" t="s">
        <v>93</v>
      </c>
      <c r="F97" s="36" t="s">
        <v>94</v>
      </c>
      <c r="G97" s="39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  <c r="HG97" s="55"/>
      <c r="HH97" s="55"/>
      <c r="HI97" s="55"/>
      <c r="HJ97" s="55"/>
      <c r="HK97" s="55"/>
      <c r="HL97" s="55"/>
      <c r="HM97" s="55"/>
      <c r="HN97" s="55"/>
      <c r="HO97" s="55"/>
      <c r="HP97" s="55"/>
      <c r="HQ97" s="55"/>
      <c r="HR97" s="55"/>
      <c r="HS97" s="55"/>
      <c r="HT97" s="55"/>
      <c r="HU97" s="55"/>
      <c r="HV97" s="55"/>
      <c r="HW97" s="55"/>
      <c r="HX97" s="55"/>
      <c r="HY97" s="55"/>
      <c r="HZ97" s="55"/>
      <c r="IA97" s="55"/>
      <c r="IB97" s="55"/>
      <c r="IC97" s="55"/>
      <c r="ID97" s="55"/>
      <c r="IE97" s="55"/>
      <c r="IF97" s="55"/>
      <c r="IG97" s="55"/>
      <c r="IH97" s="55"/>
    </row>
    <row r="98" s="15" customFormat="1" ht="29.1" customHeight="1" spans="1:242">
      <c r="A98" s="37">
        <f>COUNT($A$1:A92)+1</f>
        <v>35</v>
      </c>
      <c r="B98" s="36" t="s">
        <v>8</v>
      </c>
      <c r="C98" s="36" t="s">
        <v>119</v>
      </c>
      <c r="D98" s="36" t="s">
        <v>120</v>
      </c>
      <c r="E98" s="36" t="s">
        <v>93</v>
      </c>
      <c r="F98" s="36" t="s">
        <v>94</v>
      </c>
      <c r="G98" s="39" t="s">
        <v>29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</row>
    <row r="99" s="15" customFormat="1" ht="29.1" customHeight="1" spans="1:242">
      <c r="A99" s="37">
        <f>COUNT($A$1:A98)+1</f>
        <v>37</v>
      </c>
      <c r="B99" s="36" t="s">
        <v>8</v>
      </c>
      <c r="C99" s="36" t="s">
        <v>121</v>
      </c>
      <c r="D99" s="36" t="s">
        <v>122</v>
      </c>
      <c r="E99" s="36" t="s">
        <v>58</v>
      </c>
      <c r="F99" s="36" t="s">
        <v>59</v>
      </c>
      <c r="G99" s="3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</row>
    <row r="100" s="15" customFormat="1" ht="29.1" customHeight="1" spans="1:242">
      <c r="A100" s="37"/>
      <c r="B100" s="36"/>
      <c r="C100" s="36"/>
      <c r="D100" s="36"/>
      <c r="E100" s="36" t="s">
        <v>48</v>
      </c>
      <c r="F100" s="36" t="s">
        <v>49</v>
      </c>
      <c r="G100" s="3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</row>
    <row r="101" s="15" customFormat="1" ht="29.1" customHeight="1" spans="1:242">
      <c r="A101" s="37"/>
      <c r="B101" s="36"/>
      <c r="C101" s="36"/>
      <c r="D101" s="36"/>
      <c r="E101" s="48" t="s">
        <v>50</v>
      </c>
      <c r="F101" s="48" t="s">
        <v>51</v>
      </c>
      <c r="G101" s="3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</row>
    <row r="102" s="15" customFormat="1" ht="29.1" customHeight="1" spans="1:242">
      <c r="A102" s="37"/>
      <c r="B102" s="36"/>
      <c r="C102" s="36"/>
      <c r="D102" s="36"/>
      <c r="E102" s="36" t="s">
        <v>52</v>
      </c>
      <c r="F102" s="36" t="s">
        <v>53</v>
      </c>
      <c r="G102" s="3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</row>
    <row r="103" s="15" customFormat="1" ht="29.1" customHeight="1" spans="1:242">
      <c r="A103" s="37"/>
      <c r="B103" s="36"/>
      <c r="C103" s="36"/>
      <c r="D103" s="36"/>
      <c r="E103" s="36" t="s">
        <v>34</v>
      </c>
      <c r="F103" s="36" t="s">
        <v>35</v>
      </c>
      <c r="G103" s="39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 s="43"/>
      <c r="HF103" s="43"/>
      <c r="HG103" s="43"/>
      <c r="HH103" s="4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  <c r="IB103" s="43"/>
      <c r="IC103" s="43"/>
      <c r="ID103" s="43"/>
      <c r="IE103" s="43"/>
      <c r="IF103" s="43"/>
      <c r="IG103" s="43"/>
      <c r="IH103" s="43"/>
    </row>
    <row r="104" s="15" customFormat="1" ht="29.1" customHeight="1" spans="1:242">
      <c r="A104" s="37">
        <f>COUNT($A$1:A103)+1</f>
        <v>38</v>
      </c>
      <c r="B104" s="36" t="s">
        <v>8</v>
      </c>
      <c r="C104" s="36" t="s">
        <v>123</v>
      </c>
      <c r="D104" s="36" t="s">
        <v>124</v>
      </c>
      <c r="E104" s="36" t="s">
        <v>103</v>
      </c>
      <c r="F104" s="36" t="s">
        <v>104</v>
      </c>
      <c r="G104" s="3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</row>
    <row r="105" s="15" customFormat="1" ht="29.1" customHeight="1" spans="1:242">
      <c r="A105" s="37">
        <f>COUNT($A$1:A104)+1</f>
        <v>39</v>
      </c>
      <c r="B105" s="36" t="s">
        <v>8</v>
      </c>
      <c r="C105" s="36" t="s">
        <v>125</v>
      </c>
      <c r="D105" s="36" t="s">
        <v>126</v>
      </c>
      <c r="E105" s="36" t="s">
        <v>103</v>
      </c>
      <c r="F105" s="36" t="s">
        <v>104</v>
      </c>
      <c r="G105" s="3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</row>
    <row r="106" s="15" customFormat="1" ht="29.1" customHeight="1" spans="1:242">
      <c r="A106" s="37">
        <f>COUNT($A$1:A105)+1</f>
        <v>40</v>
      </c>
      <c r="B106" s="36" t="s">
        <v>8</v>
      </c>
      <c r="C106" s="36" t="s">
        <v>127</v>
      </c>
      <c r="D106" s="36" t="s">
        <v>124</v>
      </c>
      <c r="E106" s="36" t="s">
        <v>58</v>
      </c>
      <c r="F106" s="36" t="s">
        <v>59</v>
      </c>
      <c r="G106" s="3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</row>
    <row r="107" s="15" customFormat="1" ht="29.1" customHeight="1" spans="1:242">
      <c r="A107" s="37"/>
      <c r="B107" s="36"/>
      <c r="C107" s="36"/>
      <c r="D107" s="36"/>
      <c r="E107" s="36" t="s">
        <v>48</v>
      </c>
      <c r="F107" s="36" t="s">
        <v>49</v>
      </c>
      <c r="G107" s="3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</row>
    <row r="108" s="15" customFormat="1" ht="29.1" customHeight="1" spans="1:242">
      <c r="A108" s="37"/>
      <c r="B108" s="36"/>
      <c r="C108" s="36"/>
      <c r="D108" s="36"/>
      <c r="E108" s="48" t="s">
        <v>50</v>
      </c>
      <c r="F108" s="48" t="s">
        <v>51</v>
      </c>
      <c r="G108" s="3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</row>
    <row r="109" s="15" customFormat="1" ht="29.1" customHeight="1" spans="1:242">
      <c r="A109" s="37"/>
      <c r="B109" s="36"/>
      <c r="C109" s="36"/>
      <c r="D109" s="36"/>
      <c r="E109" s="36" t="s">
        <v>52</v>
      </c>
      <c r="F109" s="36" t="s">
        <v>53</v>
      </c>
      <c r="G109" s="3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</row>
    <row r="110" s="15" customFormat="1" ht="29.1" customHeight="1" spans="1:242">
      <c r="A110" s="37"/>
      <c r="B110" s="36"/>
      <c r="C110" s="36"/>
      <c r="D110" s="36"/>
      <c r="E110" s="36" t="s">
        <v>15</v>
      </c>
      <c r="F110" s="36" t="s">
        <v>16</v>
      </c>
      <c r="G110" s="39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  <c r="HG110" s="55"/>
      <c r="HH110" s="55"/>
      <c r="HI110" s="55"/>
      <c r="HJ110" s="55"/>
      <c r="HK110" s="55"/>
      <c r="HL110" s="55"/>
      <c r="HM110" s="55"/>
      <c r="HN110" s="55"/>
      <c r="HO110" s="55"/>
      <c r="HP110" s="55"/>
      <c r="HQ110" s="55"/>
      <c r="HR110" s="55"/>
      <c r="HS110" s="55"/>
      <c r="HT110" s="55"/>
      <c r="HU110" s="55"/>
      <c r="HV110" s="55"/>
      <c r="HW110" s="55"/>
      <c r="HX110" s="55"/>
      <c r="HY110" s="55"/>
      <c r="HZ110" s="55"/>
      <c r="IA110" s="55"/>
      <c r="IB110" s="55"/>
      <c r="IC110" s="55"/>
      <c r="ID110" s="55"/>
      <c r="IE110" s="55"/>
      <c r="IF110" s="55"/>
      <c r="IG110" s="55"/>
      <c r="IH110" s="55"/>
    </row>
    <row r="111" s="15" customFormat="1" ht="29.1" customHeight="1" spans="1:242">
      <c r="A111" s="37"/>
      <c r="B111" s="36"/>
      <c r="C111" s="36"/>
      <c r="D111" s="36"/>
      <c r="E111" s="36" t="s">
        <v>111</v>
      </c>
      <c r="F111" s="36" t="s">
        <v>112</v>
      </c>
      <c r="G111" s="39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</row>
    <row r="112" s="15" customFormat="1" ht="29.1" customHeight="1" spans="1:242">
      <c r="A112" s="37"/>
      <c r="B112" s="36"/>
      <c r="C112" s="36"/>
      <c r="D112" s="36"/>
      <c r="E112" s="36" t="s">
        <v>93</v>
      </c>
      <c r="F112" s="36" t="s">
        <v>94</v>
      </c>
      <c r="G112" s="39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  <c r="FL112" s="55"/>
      <c r="FM112" s="55"/>
      <c r="FN112" s="55"/>
      <c r="FO112" s="55"/>
      <c r="FP112" s="55"/>
      <c r="FQ112" s="55"/>
      <c r="FR112" s="55"/>
      <c r="FS112" s="55"/>
      <c r="FT112" s="55"/>
      <c r="FU112" s="55"/>
      <c r="FV112" s="55"/>
      <c r="FW112" s="55"/>
      <c r="FX112" s="55"/>
      <c r="FY112" s="55"/>
      <c r="FZ112" s="55"/>
      <c r="GA112" s="55"/>
      <c r="GB112" s="55"/>
      <c r="GC112" s="55"/>
      <c r="GD112" s="55"/>
      <c r="GE112" s="55"/>
      <c r="GF112" s="55"/>
      <c r="GG112" s="55"/>
      <c r="GH112" s="55"/>
      <c r="GI112" s="55"/>
      <c r="GJ112" s="55"/>
      <c r="GK112" s="55"/>
      <c r="GL112" s="55"/>
      <c r="GM112" s="55"/>
      <c r="GN112" s="55"/>
      <c r="GO112" s="55"/>
      <c r="GP112" s="55"/>
      <c r="GQ112" s="55"/>
      <c r="GR112" s="55"/>
      <c r="GS112" s="55"/>
      <c r="GT112" s="55"/>
      <c r="GU112" s="55"/>
      <c r="GV112" s="55"/>
      <c r="GW112" s="55"/>
      <c r="GX112" s="55"/>
      <c r="GY112" s="55"/>
      <c r="GZ112" s="55"/>
      <c r="HA112" s="55"/>
      <c r="HB112" s="55"/>
      <c r="HC112" s="55"/>
      <c r="HD112" s="55"/>
      <c r="HE112" s="55"/>
      <c r="HF112" s="55"/>
      <c r="HG112" s="55"/>
      <c r="HH112" s="55"/>
      <c r="HI112" s="55"/>
      <c r="HJ112" s="55"/>
      <c r="HK112" s="55"/>
      <c r="HL112" s="55"/>
      <c r="HM112" s="55"/>
      <c r="HN112" s="55"/>
      <c r="HO112" s="55"/>
      <c r="HP112" s="55"/>
      <c r="HQ112" s="55"/>
      <c r="HR112" s="55"/>
      <c r="HS112" s="55"/>
      <c r="HT112" s="55"/>
      <c r="HU112" s="55"/>
      <c r="HV112" s="55"/>
      <c r="HW112" s="55"/>
      <c r="HX112" s="55"/>
      <c r="HY112" s="55"/>
      <c r="HZ112" s="55"/>
      <c r="IA112" s="55"/>
      <c r="IB112" s="55"/>
      <c r="IC112" s="55"/>
      <c r="ID112" s="55"/>
      <c r="IE112" s="55"/>
      <c r="IF112" s="55"/>
      <c r="IG112" s="55"/>
      <c r="IH112" s="55"/>
    </row>
    <row r="113" s="15" customFormat="1" ht="29.1" customHeight="1" spans="1:242">
      <c r="A113" s="37"/>
      <c r="B113" s="36"/>
      <c r="C113" s="36"/>
      <c r="D113" s="36"/>
      <c r="E113" s="36" t="s">
        <v>36</v>
      </c>
      <c r="F113" s="36" t="s">
        <v>37</v>
      </c>
      <c r="G113" s="39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  <c r="GV113" s="55"/>
      <c r="GW113" s="55"/>
      <c r="GX113" s="55"/>
      <c r="GY113" s="55"/>
      <c r="GZ113" s="55"/>
      <c r="HA113" s="55"/>
      <c r="HB113" s="55"/>
      <c r="HC113" s="55"/>
      <c r="HD113" s="55"/>
      <c r="HE113" s="55"/>
      <c r="HF113" s="55"/>
      <c r="HG113" s="55"/>
      <c r="HH113" s="55"/>
      <c r="HI113" s="55"/>
      <c r="HJ113" s="55"/>
      <c r="HK113" s="55"/>
      <c r="HL113" s="55"/>
      <c r="HM113" s="55"/>
      <c r="HN113" s="55"/>
      <c r="HO113" s="55"/>
      <c r="HP113" s="55"/>
      <c r="HQ113" s="55"/>
      <c r="HR113" s="55"/>
      <c r="HS113" s="55"/>
      <c r="HT113" s="55"/>
      <c r="HU113" s="55"/>
      <c r="HV113" s="55"/>
      <c r="HW113" s="55"/>
      <c r="HX113" s="55"/>
      <c r="HY113" s="55"/>
      <c r="HZ113" s="55"/>
      <c r="IA113" s="55"/>
      <c r="IB113" s="55"/>
      <c r="IC113" s="55"/>
      <c r="ID113" s="55"/>
      <c r="IE113" s="55"/>
      <c r="IF113" s="55"/>
      <c r="IG113" s="55"/>
      <c r="IH113" s="55"/>
    </row>
    <row r="114" s="15" customFormat="1" ht="29.1" customHeight="1" spans="1:242">
      <c r="A114" s="37"/>
      <c r="B114" s="36"/>
      <c r="C114" s="36"/>
      <c r="D114" s="36"/>
      <c r="E114" s="36" t="s">
        <v>19</v>
      </c>
      <c r="F114" s="36" t="s">
        <v>20</v>
      </c>
      <c r="G114" s="39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55"/>
      <c r="HQ114" s="55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/>
      <c r="IC114" s="55"/>
      <c r="ID114" s="55"/>
      <c r="IE114" s="55"/>
      <c r="IF114" s="55"/>
      <c r="IG114" s="55"/>
      <c r="IH114" s="55"/>
    </row>
    <row r="115" s="15" customFormat="1" ht="29.1" customHeight="1" spans="1:242">
      <c r="A115" s="37">
        <f>COUNT($A$1:A114)+1</f>
        <v>41</v>
      </c>
      <c r="B115" s="56" t="s">
        <v>8</v>
      </c>
      <c r="C115" s="45" t="s">
        <v>128</v>
      </c>
      <c r="D115" s="36" t="s">
        <v>129</v>
      </c>
      <c r="E115" s="45" t="s">
        <v>91</v>
      </c>
      <c r="F115" s="45" t="s">
        <v>92</v>
      </c>
      <c r="G115" s="39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  <c r="IB115" s="43"/>
      <c r="IC115" s="43"/>
      <c r="ID115" s="43"/>
      <c r="IE115" s="43"/>
      <c r="IF115" s="43"/>
      <c r="IG115" s="43"/>
      <c r="IH115" s="43"/>
    </row>
    <row r="116" s="15" customFormat="1" ht="29.1" customHeight="1" spans="1:242">
      <c r="A116" s="37"/>
      <c r="B116" s="56"/>
      <c r="C116" s="45"/>
      <c r="D116" s="36"/>
      <c r="E116" s="36" t="s">
        <v>15</v>
      </c>
      <c r="F116" s="36" t="s">
        <v>16</v>
      </c>
      <c r="G116" s="39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55"/>
      <c r="HQ116" s="55"/>
      <c r="HR116" s="55"/>
      <c r="HS116" s="55"/>
      <c r="HT116" s="55"/>
      <c r="HU116" s="55"/>
      <c r="HV116" s="55"/>
      <c r="HW116" s="55"/>
      <c r="HX116" s="55"/>
      <c r="HY116" s="55"/>
      <c r="HZ116" s="55"/>
      <c r="IA116" s="55"/>
      <c r="IB116" s="55"/>
      <c r="IC116" s="55"/>
      <c r="ID116" s="55"/>
      <c r="IE116" s="55"/>
      <c r="IF116" s="55"/>
      <c r="IG116" s="55"/>
      <c r="IH116" s="55"/>
    </row>
    <row r="117" s="15" customFormat="1" ht="29.1" customHeight="1" spans="1:242">
      <c r="A117" s="37"/>
      <c r="B117" s="56"/>
      <c r="C117" s="45"/>
      <c r="D117" s="36"/>
      <c r="E117" s="36" t="s">
        <v>19</v>
      </c>
      <c r="F117" s="36" t="s">
        <v>20</v>
      </c>
      <c r="G117" s="39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  <c r="HG117" s="55"/>
      <c r="HH117" s="55"/>
      <c r="HI117" s="55"/>
      <c r="HJ117" s="55"/>
      <c r="HK117" s="55"/>
      <c r="HL117" s="55"/>
      <c r="HM117" s="55"/>
      <c r="HN117" s="55"/>
      <c r="HO117" s="55"/>
      <c r="HP117" s="55"/>
      <c r="HQ117" s="55"/>
      <c r="HR117" s="55"/>
      <c r="HS117" s="55"/>
      <c r="HT117" s="55"/>
      <c r="HU117" s="55"/>
      <c r="HV117" s="55"/>
      <c r="HW117" s="55"/>
      <c r="HX117" s="55"/>
      <c r="HY117" s="55"/>
      <c r="HZ117" s="55"/>
      <c r="IA117" s="55"/>
      <c r="IB117" s="55"/>
      <c r="IC117" s="55"/>
      <c r="ID117" s="55"/>
      <c r="IE117" s="55"/>
      <c r="IF117" s="55"/>
      <c r="IG117" s="55"/>
      <c r="IH117" s="55"/>
    </row>
    <row r="118" s="15" customFormat="1" ht="29.1" customHeight="1" spans="1:242">
      <c r="A118" s="37"/>
      <c r="B118" s="56"/>
      <c r="C118" s="45"/>
      <c r="D118" s="36"/>
      <c r="E118" s="36" t="s">
        <v>111</v>
      </c>
      <c r="F118" s="36" t="s">
        <v>112</v>
      </c>
      <c r="G118" s="39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</row>
    <row r="119" s="15" customFormat="1" ht="29.1" customHeight="1" spans="1:242">
      <c r="A119" s="37"/>
      <c r="B119" s="56"/>
      <c r="C119" s="45"/>
      <c r="D119" s="36"/>
      <c r="E119" s="36" t="s">
        <v>36</v>
      </c>
      <c r="F119" s="36" t="s">
        <v>37</v>
      </c>
      <c r="G119" s="39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</row>
    <row r="120" s="15" customFormat="1" ht="29.1" customHeight="1" spans="1:242">
      <c r="A120" s="37"/>
      <c r="B120" s="56"/>
      <c r="C120" s="45"/>
      <c r="D120" s="36"/>
      <c r="E120" s="36" t="s">
        <v>17</v>
      </c>
      <c r="F120" s="36" t="s">
        <v>18</v>
      </c>
      <c r="G120" s="39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55"/>
      <c r="IA120" s="55"/>
      <c r="IB120" s="55"/>
      <c r="IC120" s="55"/>
      <c r="ID120" s="55"/>
      <c r="IE120" s="55"/>
      <c r="IF120" s="55"/>
      <c r="IG120" s="55"/>
      <c r="IH120" s="55"/>
    </row>
    <row r="121" s="15" customFormat="1" ht="29.1" customHeight="1" spans="1:242">
      <c r="A121" s="37">
        <f>COUNT($A$1:A120)+1</f>
        <v>42</v>
      </c>
      <c r="B121" s="56" t="s">
        <v>8</v>
      </c>
      <c r="C121" s="53" t="s">
        <v>130</v>
      </c>
      <c r="D121" s="53" t="s">
        <v>131</v>
      </c>
      <c r="E121" s="49" t="s">
        <v>60</v>
      </c>
      <c r="F121" s="49" t="s">
        <v>61</v>
      </c>
      <c r="G121" s="39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43"/>
      <c r="GW121" s="43"/>
      <c r="GX121" s="43"/>
      <c r="GY121" s="43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43"/>
      <c r="HK121" s="43"/>
      <c r="HL121" s="43"/>
      <c r="HM121" s="43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43"/>
      <c r="HY121" s="43"/>
      <c r="HZ121" s="43"/>
      <c r="IA121" s="43"/>
      <c r="IB121" s="43"/>
      <c r="IC121" s="43"/>
      <c r="ID121" s="43"/>
      <c r="IE121" s="43"/>
      <c r="IF121" s="43"/>
      <c r="IG121" s="43"/>
      <c r="IH121" s="43"/>
    </row>
    <row r="122" s="15" customFormat="1" ht="29.1" customHeight="1" spans="1:242">
      <c r="A122" s="37"/>
      <c r="B122" s="56"/>
      <c r="C122" s="53"/>
      <c r="D122" s="53"/>
      <c r="E122" s="36" t="s">
        <v>19</v>
      </c>
      <c r="F122" s="36" t="s">
        <v>20</v>
      </c>
      <c r="G122" s="39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</row>
    <row r="123" s="15" customFormat="1" ht="29.1" customHeight="1" spans="1:242">
      <c r="A123" s="37"/>
      <c r="B123" s="56"/>
      <c r="C123" s="53"/>
      <c r="D123" s="53"/>
      <c r="E123" s="36" t="s">
        <v>34</v>
      </c>
      <c r="F123" s="36" t="s">
        <v>35</v>
      </c>
      <c r="G123" s="39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  <c r="ID123" s="43"/>
      <c r="IE123" s="43"/>
      <c r="IF123" s="43"/>
      <c r="IG123" s="43"/>
      <c r="IH123" s="43"/>
    </row>
    <row r="124" s="15" customFormat="1" ht="29.1" customHeight="1" spans="1:242">
      <c r="A124" s="37">
        <f>COUNT($A$1:A123)+1</f>
        <v>43</v>
      </c>
      <c r="B124" s="46" t="s">
        <v>8</v>
      </c>
      <c r="C124" s="47" t="s">
        <v>132</v>
      </c>
      <c r="D124" s="47" t="s">
        <v>133</v>
      </c>
      <c r="E124" s="36" t="s">
        <v>58</v>
      </c>
      <c r="F124" s="36" t="s">
        <v>59</v>
      </c>
      <c r="G124" s="3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</row>
    <row r="125" s="16" customFormat="1" ht="29.1" customHeight="1" spans="1:242">
      <c r="A125" s="37"/>
      <c r="B125" s="46"/>
      <c r="C125" s="47"/>
      <c r="D125" s="47"/>
      <c r="E125" s="37" t="s">
        <v>48</v>
      </c>
      <c r="F125" s="37" t="s">
        <v>49</v>
      </c>
      <c r="G125" s="39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</row>
    <row r="126" s="15" customFormat="1" ht="29.1" customHeight="1" spans="1:242">
      <c r="A126" s="37"/>
      <c r="B126" s="46"/>
      <c r="C126" s="47"/>
      <c r="D126" s="47"/>
      <c r="E126" s="48" t="s">
        <v>50</v>
      </c>
      <c r="F126" s="48" t="s">
        <v>51</v>
      </c>
      <c r="G126" s="3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</row>
    <row r="127" s="15" customFormat="1" ht="29.1" customHeight="1" spans="1:242">
      <c r="A127" s="37"/>
      <c r="B127" s="46"/>
      <c r="C127" s="47"/>
      <c r="D127" s="47"/>
      <c r="E127" s="36" t="s">
        <v>52</v>
      </c>
      <c r="F127" s="36" t="s">
        <v>53</v>
      </c>
      <c r="G127" s="3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</row>
    <row r="128" s="15" customFormat="1" ht="29.1" customHeight="1" spans="1:242">
      <c r="A128" s="37">
        <f>COUNT($A$1:A127)+1</f>
        <v>44</v>
      </c>
      <c r="B128" s="46" t="s">
        <v>8</v>
      </c>
      <c r="C128" s="47" t="s">
        <v>134</v>
      </c>
      <c r="D128" s="47" t="s">
        <v>135</v>
      </c>
      <c r="E128" s="36" t="s">
        <v>58</v>
      </c>
      <c r="F128" s="36" t="s">
        <v>59</v>
      </c>
      <c r="G128" s="3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</row>
    <row r="129" s="15" customFormat="1" ht="29.1" customHeight="1" spans="1:242">
      <c r="A129" s="37"/>
      <c r="B129" s="46"/>
      <c r="C129" s="47"/>
      <c r="D129" s="47"/>
      <c r="E129" s="36" t="s">
        <v>48</v>
      </c>
      <c r="F129" s="36" t="s">
        <v>49</v>
      </c>
      <c r="G129" s="3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</row>
    <row r="130" s="15" customFormat="1" ht="29.1" customHeight="1" spans="1:242">
      <c r="A130" s="37"/>
      <c r="B130" s="46"/>
      <c r="C130" s="47"/>
      <c r="D130" s="47"/>
      <c r="E130" s="48" t="s">
        <v>50</v>
      </c>
      <c r="F130" s="48" t="s">
        <v>51</v>
      </c>
      <c r="G130" s="3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</row>
    <row r="131" s="15" customFormat="1" ht="29.1" customHeight="1" spans="1:242">
      <c r="A131" s="37"/>
      <c r="B131" s="46"/>
      <c r="C131" s="47"/>
      <c r="D131" s="47"/>
      <c r="E131" s="36" t="s">
        <v>52</v>
      </c>
      <c r="F131" s="36" t="s">
        <v>53</v>
      </c>
      <c r="G131" s="3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</row>
    <row r="132" s="15" customFormat="1" ht="29.1" customHeight="1" spans="1:242">
      <c r="A132" s="37"/>
      <c r="B132" s="46"/>
      <c r="C132" s="47"/>
      <c r="D132" s="47"/>
      <c r="E132" s="36" t="s">
        <v>17</v>
      </c>
      <c r="F132" s="36" t="s">
        <v>18</v>
      </c>
      <c r="G132" s="39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</row>
    <row r="133" s="15" customFormat="1" ht="29.1" customHeight="1" spans="1:242">
      <c r="A133" s="37">
        <f>COUNT($A$1:A132)+1</f>
        <v>45</v>
      </c>
      <c r="B133" s="36" t="s">
        <v>8</v>
      </c>
      <c r="C133" s="36" t="s">
        <v>136</v>
      </c>
      <c r="D133" s="36" t="s">
        <v>137</v>
      </c>
      <c r="E133" s="36" t="s">
        <v>111</v>
      </c>
      <c r="F133" s="36" t="s">
        <v>112</v>
      </c>
      <c r="G133" s="5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  <c r="FL133" s="55"/>
      <c r="FM133" s="55"/>
      <c r="FN133" s="55"/>
      <c r="FO133" s="55"/>
      <c r="FP133" s="55"/>
      <c r="FQ133" s="55"/>
      <c r="FR133" s="55"/>
      <c r="FS133" s="55"/>
      <c r="FT133" s="55"/>
      <c r="FU133" s="55"/>
      <c r="FV133" s="55"/>
      <c r="FW133" s="55"/>
      <c r="FX133" s="55"/>
      <c r="FY133" s="55"/>
      <c r="FZ133" s="55"/>
      <c r="GA133" s="55"/>
      <c r="GB133" s="55"/>
      <c r="GC133" s="55"/>
      <c r="GD133" s="55"/>
      <c r="GE133" s="55"/>
      <c r="GF133" s="55"/>
      <c r="GG133" s="55"/>
      <c r="GH133" s="55"/>
      <c r="GI133" s="55"/>
      <c r="GJ133" s="55"/>
      <c r="GK133" s="55"/>
      <c r="GL133" s="55"/>
      <c r="GM133" s="55"/>
      <c r="GN133" s="55"/>
      <c r="GO133" s="55"/>
      <c r="GP133" s="55"/>
      <c r="GQ133" s="55"/>
      <c r="GR133" s="55"/>
      <c r="GS133" s="55"/>
      <c r="GT133" s="55"/>
      <c r="GU133" s="55"/>
      <c r="GV133" s="55"/>
      <c r="GW133" s="55"/>
      <c r="GX133" s="55"/>
      <c r="GY133" s="55"/>
      <c r="GZ133" s="55"/>
      <c r="HA133" s="55"/>
      <c r="HB133" s="55"/>
      <c r="HC133" s="55"/>
      <c r="HD133" s="55"/>
      <c r="HE133" s="55"/>
      <c r="HF133" s="55"/>
      <c r="HG133" s="55"/>
      <c r="HH133" s="55"/>
      <c r="HI133" s="55"/>
      <c r="HJ133" s="55"/>
      <c r="HK133" s="55"/>
      <c r="HL133" s="55"/>
      <c r="HM133" s="55"/>
      <c r="HN133" s="55"/>
      <c r="HO133" s="55"/>
      <c r="HP133" s="55"/>
      <c r="HQ133" s="55"/>
      <c r="HR133" s="55"/>
      <c r="HS133" s="55"/>
      <c r="HT133" s="55"/>
      <c r="HU133" s="55"/>
      <c r="HV133" s="55"/>
      <c r="HW133" s="55"/>
      <c r="HX133" s="55"/>
      <c r="HY133" s="55"/>
      <c r="HZ133" s="55"/>
      <c r="IA133" s="55"/>
      <c r="IB133" s="55"/>
      <c r="IC133" s="55"/>
      <c r="ID133" s="55"/>
      <c r="IE133" s="55"/>
      <c r="IF133" s="55"/>
      <c r="IG133" s="55"/>
      <c r="IH133" s="55"/>
    </row>
    <row r="134" s="15" customFormat="1" ht="29.1" customHeight="1" spans="1:242">
      <c r="A134" s="37">
        <f>COUNT($A$1:A133)+1</f>
        <v>46</v>
      </c>
      <c r="B134" s="36" t="s">
        <v>8</v>
      </c>
      <c r="C134" s="36" t="s">
        <v>138</v>
      </c>
      <c r="D134" s="36" t="s">
        <v>139</v>
      </c>
      <c r="E134" s="36" t="s">
        <v>15</v>
      </c>
      <c r="F134" s="36" t="s">
        <v>16</v>
      </c>
      <c r="G134" s="54" t="s">
        <v>29</v>
      </c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  <c r="HG134" s="55"/>
      <c r="HH134" s="55"/>
      <c r="HI134" s="55"/>
      <c r="HJ134" s="55"/>
      <c r="HK134" s="55"/>
      <c r="HL134" s="55"/>
      <c r="HM134" s="55"/>
      <c r="HN134" s="55"/>
      <c r="HO134" s="55"/>
      <c r="HP134" s="55"/>
      <c r="HQ134" s="55"/>
      <c r="HR134" s="55"/>
      <c r="HS134" s="55"/>
      <c r="HT134" s="55"/>
      <c r="HU134" s="55"/>
      <c r="HV134" s="55"/>
      <c r="HW134" s="55"/>
      <c r="HX134" s="55"/>
      <c r="HY134" s="55"/>
      <c r="HZ134" s="55"/>
      <c r="IA134" s="55"/>
      <c r="IB134" s="55"/>
      <c r="IC134" s="55"/>
      <c r="ID134" s="55"/>
      <c r="IE134" s="55"/>
      <c r="IF134" s="55"/>
      <c r="IG134" s="55"/>
      <c r="IH134" s="55"/>
    </row>
    <row r="135" s="15" customFormat="1" ht="29.1" customHeight="1" spans="1:242">
      <c r="A135" s="37">
        <f>COUNT($A$1:A134)+1</f>
        <v>47</v>
      </c>
      <c r="B135" s="36" t="s">
        <v>8</v>
      </c>
      <c r="C135" s="36" t="s">
        <v>140</v>
      </c>
      <c r="D135" s="36" t="s">
        <v>141</v>
      </c>
      <c r="E135" s="36" t="s">
        <v>15</v>
      </c>
      <c r="F135" s="36" t="s">
        <v>16</v>
      </c>
      <c r="G135" s="54" t="s">
        <v>29</v>
      </c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</row>
    <row r="136" s="15" customFormat="1" ht="29.1" customHeight="1" spans="1:242">
      <c r="A136" s="37">
        <f>COUNT($A$1:A135)+1</f>
        <v>48</v>
      </c>
      <c r="B136" s="50" t="s">
        <v>8</v>
      </c>
      <c r="C136" s="50" t="s">
        <v>142</v>
      </c>
      <c r="D136" s="50" t="s">
        <v>143</v>
      </c>
      <c r="E136" s="36" t="s">
        <v>58</v>
      </c>
      <c r="F136" s="36" t="s">
        <v>59</v>
      </c>
      <c r="G136" s="3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</row>
    <row r="137" s="15" customFormat="1" ht="29.1" customHeight="1" spans="1:242">
      <c r="A137" s="37"/>
      <c r="B137" s="50"/>
      <c r="C137" s="50"/>
      <c r="D137" s="50"/>
      <c r="E137" s="36" t="s">
        <v>48</v>
      </c>
      <c r="F137" s="36" t="s">
        <v>49</v>
      </c>
      <c r="G137" s="3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</row>
    <row r="138" s="15" customFormat="1" ht="29.1" customHeight="1" spans="1:242">
      <c r="A138" s="37"/>
      <c r="B138" s="50"/>
      <c r="C138" s="50"/>
      <c r="D138" s="50"/>
      <c r="E138" s="48" t="s">
        <v>50</v>
      </c>
      <c r="F138" s="48" t="s">
        <v>51</v>
      </c>
      <c r="G138" s="3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</row>
    <row r="139" s="15" customFormat="1" ht="29.1" customHeight="1" spans="1:242">
      <c r="A139" s="37"/>
      <c r="B139" s="50"/>
      <c r="C139" s="50"/>
      <c r="D139" s="50"/>
      <c r="E139" s="36" t="s">
        <v>52</v>
      </c>
      <c r="F139" s="36" t="s">
        <v>53</v>
      </c>
      <c r="G139" s="3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</row>
    <row r="140" s="15" customFormat="1" ht="29.1" customHeight="1" spans="1:242">
      <c r="A140" s="37">
        <f>COUNT($A$1:A139)+1</f>
        <v>49</v>
      </c>
      <c r="B140" s="50" t="s">
        <v>8</v>
      </c>
      <c r="C140" s="50" t="s">
        <v>144</v>
      </c>
      <c r="D140" s="50" t="s">
        <v>145</v>
      </c>
      <c r="E140" s="36" t="s">
        <v>58</v>
      </c>
      <c r="F140" s="36" t="s">
        <v>59</v>
      </c>
      <c r="G140" s="3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</row>
    <row r="141" s="15" customFormat="1" ht="29.1" customHeight="1" spans="1:242">
      <c r="A141" s="37"/>
      <c r="B141" s="50"/>
      <c r="C141" s="50"/>
      <c r="D141" s="50"/>
      <c r="E141" s="36" t="s">
        <v>48</v>
      </c>
      <c r="F141" s="36" t="s">
        <v>49</v>
      </c>
      <c r="G141" s="3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</row>
    <row r="142" s="15" customFormat="1" ht="29.1" customHeight="1" spans="1:242">
      <c r="A142" s="37"/>
      <c r="B142" s="50"/>
      <c r="C142" s="50"/>
      <c r="D142" s="50"/>
      <c r="E142" s="48" t="s">
        <v>50</v>
      </c>
      <c r="F142" s="48" t="s">
        <v>51</v>
      </c>
      <c r="G142" s="3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</row>
    <row r="143" s="15" customFormat="1" ht="29.1" customHeight="1" spans="1:242">
      <c r="A143" s="37"/>
      <c r="B143" s="50"/>
      <c r="C143" s="50"/>
      <c r="D143" s="50"/>
      <c r="E143" s="36" t="s">
        <v>52</v>
      </c>
      <c r="F143" s="36" t="s">
        <v>53</v>
      </c>
      <c r="G143" s="3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</row>
    <row r="144" s="15" customFormat="1" ht="29.1" customHeight="1" spans="1:242">
      <c r="A144" s="37">
        <f>COUNT($A$1:A143)+1</f>
        <v>50</v>
      </c>
      <c r="B144" s="50" t="s">
        <v>8</v>
      </c>
      <c r="C144" s="50" t="s">
        <v>146</v>
      </c>
      <c r="D144" s="50" t="s">
        <v>147</v>
      </c>
      <c r="E144" s="36" t="s">
        <v>58</v>
      </c>
      <c r="F144" s="36" t="s">
        <v>59</v>
      </c>
      <c r="G144" s="3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</row>
    <row r="145" s="15" customFormat="1" ht="29.1" customHeight="1" spans="1:242">
      <c r="A145" s="37"/>
      <c r="B145" s="50"/>
      <c r="C145" s="50"/>
      <c r="D145" s="50"/>
      <c r="E145" s="36" t="s">
        <v>48</v>
      </c>
      <c r="F145" s="36" t="s">
        <v>49</v>
      </c>
      <c r="G145" s="3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</row>
    <row r="146" s="15" customFormat="1" ht="29.1" customHeight="1" spans="1:242">
      <c r="A146" s="37"/>
      <c r="B146" s="50"/>
      <c r="C146" s="50"/>
      <c r="D146" s="50"/>
      <c r="E146" s="48" t="s">
        <v>50</v>
      </c>
      <c r="F146" s="48" t="s">
        <v>51</v>
      </c>
      <c r="G146" s="3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</row>
    <row r="147" s="15" customFormat="1" ht="29.1" customHeight="1" spans="1:242">
      <c r="A147" s="37"/>
      <c r="B147" s="50"/>
      <c r="C147" s="50"/>
      <c r="D147" s="50"/>
      <c r="E147" s="36" t="s">
        <v>52</v>
      </c>
      <c r="F147" s="36" t="s">
        <v>53</v>
      </c>
      <c r="G147" s="3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</row>
    <row r="148" s="15" customFormat="1" ht="29.1" customHeight="1" spans="1:242">
      <c r="A148" s="37">
        <f>COUNT($A$1:A147)+1</f>
        <v>51</v>
      </c>
      <c r="B148" s="50" t="s">
        <v>8</v>
      </c>
      <c r="C148" s="50" t="s">
        <v>148</v>
      </c>
      <c r="D148" s="50" t="s">
        <v>149</v>
      </c>
      <c r="E148" s="36" t="s">
        <v>58</v>
      </c>
      <c r="F148" s="36" t="s">
        <v>59</v>
      </c>
      <c r="G148" s="3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</row>
    <row r="149" s="15" customFormat="1" ht="29.1" customHeight="1" spans="1:242">
      <c r="A149" s="37"/>
      <c r="B149" s="50"/>
      <c r="C149" s="50"/>
      <c r="D149" s="50"/>
      <c r="E149" s="36" t="s">
        <v>48</v>
      </c>
      <c r="F149" s="36" t="s">
        <v>49</v>
      </c>
      <c r="G149" s="3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</row>
    <row r="150" s="15" customFormat="1" ht="29.1" customHeight="1" spans="1:242">
      <c r="A150" s="37"/>
      <c r="B150" s="50"/>
      <c r="C150" s="50"/>
      <c r="D150" s="50"/>
      <c r="E150" s="48" t="s">
        <v>50</v>
      </c>
      <c r="F150" s="48" t="s">
        <v>51</v>
      </c>
      <c r="G150" s="3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</row>
    <row r="151" s="15" customFormat="1" ht="29.1" customHeight="1" spans="1:242">
      <c r="A151" s="37"/>
      <c r="B151" s="50"/>
      <c r="C151" s="50"/>
      <c r="D151" s="50"/>
      <c r="E151" s="36" t="s">
        <v>52</v>
      </c>
      <c r="F151" s="36" t="s">
        <v>53</v>
      </c>
      <c r="G151" s="3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</row>
    <row r="152" s="15" customFormat="1" ht="29.1" customHeight="1" spans="1:242">
      <c r="A152" s="37">
        <f>COUNT($A$1:A151)+1</f>
        <v>52</v>
      </c>
      <c r="B152" s="50" t="s">
        <v>8</v>
      </c>
      <c r="C152" s="50" t="s">
        <v>150</v>
      </c>
      <c r="D152" s="50" t="s">
        <v>151</v>
      </c>
      <c r="E152" s="36" t="s">
        <v>58</v>
      </c>
      <c r="F152" s="36" t="s">
        <v>59</v>
      </c>
      <c r="G152" s="3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</row>
    <row r="153" s="15" customFormat="1" ht="29.1" customHeight="1" spans="1:242">
      <c r="A153" s="37"/>
      <c r="B153" s="50"/>
      <c r="C153" s="50"/>
      <c r="D153" s="50"/>
      <c r="E153" s="36" t="s">
        <v>48</v>
      </c>
      <c r="F153" s="36" t="s">
        <v>49</v>
      </c>
      <c r="G153" s="3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</row>
    <row r="154" s="15" customFormat="1" ht="29.1" customHeight="1" spans="1:242">
      <c r="A154" s="37"/>
      <c r="B154" s="50"/>
      <c r="C154" s="50"/>
      <c r="D154" s="50"/>
      <c r="E154" s="48" t="s">
        <v>50</v>
      </c>
      <c r="F154" s="48" t="s">
        <v>51</v>
      </c>
      <c r="G154" s="3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</row>
    <row r="155" s="15" customFormat="1" ht="29.1" customHeight="1" spans="1:242">
      <c r="A155" s="37"/>
      <c r="B155" s="50"/>
      <c r="C155" s="50"/>
      <c r="D155" s="50"/>
      <c r="E155" s="36" t="s">
        <v>52</v>
      </c>
      <c r="F155" s="36" t="s">
        <v>53</v>
      </c>
      <c r="G155" s="3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</row>
    <row r="156" s="15" customFormat="1" ht="29.1" customHeight="1" spans="1:242">
      <c r="A156" s="37">
        <f>COUNT($A$1:A155)+1</f>
        <v>53</v>
      </c>
      <c r="B156" s="36" t="s">
        <v>8</v>
      </c>
      <c r="C156" s="36" t="s">
        <v>152</v>
      </c>
      <c r="D156" s="36" t="s">
        <v>153</v>
      </c>
      <c r="E156" s="36" t="s">
        <v>34</v>
      </c>
      <c r="F156" s="36" t="s">
        <v>35</v>
      </c>
      <c r="G156" s="54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  <c r="GN156" s="55"/>
      <c r="GO156" s="55"/>
      <c r="GP156" s="55"/>
      <c r="GQ156" s="55"/>
      <c r="GR156" s="55"/>
      <c r="GS156" s="55"/>
      <c r="GT156" s="55"/>
      <c r="GU156" s="55"/>
      <c r="GV156" s="55"/>
      <c r="GW156" s="55"/>
      <c r="GX156" s="55"/>
      <c r="GY156" s="55"/>
      <c r="GZ156" s="55"/>
      <c r="HA156" s="55"/>
      <c r="HB156" s="55"/>
      <c r="HC156" s="55"/>
      <c r="HD156" s="55"/>
      <c r="HE156" s="55"/>
      <c r="HF156" s="55"/>
      <c r="HG156" s="55"/>
      <c r="HH156" s="55"/>
      <c r="HI156" s="55"/>
      <c r="HJ156" s="55"/>
      <c r="HK156" s="55"/>
      <c r="HL156" s="55"/>
      <c r="HM156" s="55"/>
      <c r="HN156" s="55"/>
      <c r="HO156" s="55"/>
      <c r="HP156" s="55"/>
      <c r="HQ156" s="55"/>
      <c r="HR156" s="55"/>
      <c r="HS156" s="55"/>
      <c r="HT156" s="55"/>
      <c r="HU156" s="55"/>
      <c r="HV156" s="55"/>
      <c r="HW156" s="55"/>
      <c r="HX156" s="55"/>
      <c r="HY156" s="55"/>
      <c r="HZ156" s="55"/>
      <c r="IA156" s="55"/>
      <c r="IB156" s="55"/>
      <c r="IC156" s="55"/>
      <c r="ID156" s="55"/>
      <c r="IE156" s="55"/>
      <c r="IF156" s="55"/>
      <c r="IG156" s="55"/>
      <c r="IH156" s="55"/>
    </row>
    <row r="157" s="15" customFormat="1" ht="29.1" customHeight="1" spans="1:242">
      <c r="A157" s="37"/>
      <c r="B157" s="36"/>
      <c r="C157" s="36"/>
      <c r="D157" s="36"/>
      <c r="E157" s="36" t="s">
        <v>17</v>
      </c>
      <c r="F157" s="36" t="s">
        <v>18</v>
      </c>
      <c r="G157" s="54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55"/>
      <c r="GS157" s="55"/>
      <c r="GT157" s="55"/>
      <c r="GU157" s="55"/>
      <c r="GV157" s="55"/>
      <c r="GW157" s="55"/>
      <c r="GX157" s="55"/>
      <c r="GY157" s="55"/>
      <c r="GZ157" s="55"/>
      <c r="HA157" s="55"/>
      <c r="HB157" s="55"/>
      <c r="HC157" s="55"/>
      <c r="HD157" s="55"/>
      <c r="HE157" s="55"/>
      <c r="HF157" s="55"/>
      <c r="HG157" s="55"/>
      <c r="HH157" s="55"/>
      <c r="HI157" s="55"/>
      <c r="HJ157" s="55"/>
      <c r="HK157" s="55"/>
      <c r="HL157" s="55"/>
      <c r="HM157" s="55"/>
      <c r="HN157" s="55"/>
      <c r="HO157" s="55"/>
      <c r="HP157" s="55"/>
      <c r="HQ157" s="55"/>
      <c r="HR157" s="55"/>
      <c r="HS157" s="55"/>
      <c r="HT157" s="55"/>
      <c r="HU157" s="55"/>
      <c r="HV157" s="55"/>
      <c r="HW157" s="55"/>
      <c r="HX157" s="55"/>
      <c r="HY157" s="55"/>
      <c r="HZ157" s="55"/>
      <c r="IA157" s="55"/>
      <c r="IB157" s="55"/>
      <c r="IC157" s="55"/>
      <c r="ID157" s="55"/>
      <c r="IE157" s="55"/>
      <c r="IF157" s="55"/>
      <c r="IG157" s="55"/>
      <c r="IH157" s="55"/>
    </row>
    <row r="158" s="15" customFormat="1" ht="29.1" customHeight="1" spans="1:242">
      <c r="A158" s="37">
        <f>COUNT($A$1:A157)+1</f>
        <v>54</v>
      </c>
      <c r="B158" s="50" t="s">
        <v>8</v>
      </c>
      <c r="C158" s="50" t="s">
        <v>154</v>
      </c>
      <c r="D158" s="50" t="s">
        <v>155</v>
      </c>
      <c r="E158" s="36" t="s">
        <v>58</v>
      </c>
      <c r="F158" s="36" t="s">
        <v>59</v>
      </c>
      <c r="G158" s="3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</row>
    <row r="159" s="15" customFormat="1" ht="29.1" customHeight="1" spans="1:242">
      <c r="A159" s="37"/>
      <c r="B159" s="50"/>
      <c r="C159" s="50"/>
      <c r="D159" s="50"/>
      <c r="E159" s="36" t="s">
        <v>48</v>
      </c>
      <c r="F159" s="36" t="s">
        <v>49</v>
      </c>
      <c r="G159" s="3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</row>
    <row r="160" s="15" customFormat="1" ht="29.1" customHeight="1" spans="1:242">
      <c r="A160" s="37"/>
      <c r="B160" s="50"/>
      <c r="C160" s="50"/>
      <c r="D160" s="50"/>
      <c r="E160" s="48" t="s">
        <v>50</v>
      </c>
      <c r="F160" s="48" t="s">
        <v>51</v>
      </c>
      <c r="G160" s="3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</row>
    <row r="161" s="15" customFormat="1" ht="29.1" customHeight="1" spans="1:242">
      <c r="A161" s="37"/>
      <c r="B161" s="50"/>
      <c r="C161" s="50"/>
      <c r="D161" s="50"/>
      <c r="E161" s="36" t="s">
        <v>52</v>
      </c>
      <c r="F161" s="36" t="s">
        <v>53</v>
      </c>
      <c r="G161" s="3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</row>
    <row r="162" s="15" customFormat="1" ht="29.1" customHeight="1" spans="1:242">
      <c r="A162" s="37">
        <f>COUNT($A$1:A161)+1</f>
        <v>55</v>
      </c>
      <c r="B162" s="50" t="s">
        <v>8</v>
      </c>
      <c r="C162" s="36" t="s">
        <v>156</v>
      </c>
      <c r="D162" s="36" t="s">
        <v>157</v>
      </c>
      <c r="E162" s="36" t="s">
        <v>15</v>
      </c>
      <c r="F162" s="36" t="s">
        <v>16</v>
      </c>
      <c r="G162" s="39" t="s">
        <v>29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</row>
    <row r="163" s="15" customFormat="1" ht="29.1" customHeight="1" spans="1:242">
      <c r="A163" s="37">
        <f>COUNT($A$1:A162)+1</f>
        <v>56</v>
      </c>
      <c r="B163" s="50" t="s">
        <v>8</v>
      </c>
      <c r="C163" s="50" t="s">
        <v>158</v>
      </c>
      <c r="D163" s="50" t="s">
        <v>159</v>
      </c>
      <c r="E163" s="36" t="s">
        <v>58</v>
      </c>
      <c r="F163" s="36" t="s">
        <v>59</v>
      </c>
      <c r="G163" s="3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</row>
    <row r="164" s="15" customFormat="1" ht="29.1" customHeight="1" spans="1:242">
      <c r="A164" s="37"/>
      <c r="B164" s="50"/>
      <c r="C164" s="50"/>
      <c r="D164" s="50"/>
      <c r="E164" s="36" t="s">
        <v>48</v>
      </c>
      <c r="F164" s="36" t="s">
        <v>49</v>
      </c>
      <c r="G164" s="3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</row>
    <row r="165" s="15" customFormat="1" ht="29.1" customHeight="1" spans="1:242">
      <c r="A165" s="37"/>
      <c r="B165" s="50"/>
      <c r="C165" s="50"/>
      <c r="D165" s="50"/>
      <c r="E165" s="48" t="s">
        <v>50</v>
      </c>
      <c r="F165" s="48" t="s">
        <v>51</v>
      </c>
      <c r="G165" s="3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</row>
    <row r="166" s="15" customFormat="1" ht="29.1" customHeight="1" spans="1:242">
      <c r="A166" s="37"/>
      <c r="B166" s="50"/>
      <c r="C166" s="50"/>
      <c r="D166" s="50"/>
      <c r="E166" s="36" t="s">
        <v>52</v>
      </c>
      <c r="F166" s="36" t="s">
        <v>53</v>
      </c>
      <c r="G166" s="3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</row>
    <row r="167" s="15" customFormat="1" ht="29.1" customHeight="1" spans="1:242">
      <c r="A167" s="37">
        <f>COUNT($A$1:A166)+1</f>
        <v>57</v>
      </c>
      <c r="B167" s="50" t="s">
        <v>8</v>
      </c>
      <c r="C167" s="50" t="s">
        <v>160</v>
      </c>
      <c r="D167" s="50" t="s">
        <v>161</v>
      </c>
      <c r="E167" s="36" t="s">
        <v>15</v>
      </c>
      <c r="F167" s="36" t="s">
        <v>16</v>
      </c>
      <c r="G167" s="39" t="s">
        <v>29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</row>
    <row r="168" s="15" customFormat="1" ht="29.1" customHeight="1" spans="1:242">
      <c r="A168" s="37">
        <f>COUNT($A$1:A167)+1</f>
        <v>58</v>
      </c>
      <c r="B168" s="50" t="s">
        <v>8</v>
      </c>
      <c r="C168" s="50" t="s">
        <v>162</v>
      </c>
      <c r="D168" s="50" t="s">
        <v>161</v>
      </c>
      <c r="E168" s="36" t="s">
        <v>15</v>
      </c>
      <c r="F168" s="36" t="s">
        <v>16</v>
      </c>
      <c r="G168" s="39" t="s">
        <v>29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</row>
    <row r="169" s="15" customFormat="1" ht="29.1" customHeight="1" spans="1:242">
      <c r="A169" s="37">
        <f>COUNT($A$1:A168)+1</f>
        <v>59</v>
      </c>
      <c r="B169" s="50" t="s">
        <v>8</v>
      </c>
      <c r="C169" s="50" t="s">
        <v>163</v>
      </c>
      <c r="D169" s="50" t="s">
        <v>164</v>
      </c>
      <c r="E169" s="36" t="s">
        <v>15</v>
      </c>
      <c r="F169" s="36" t="s">
        <v>16</v>
      </c>
      <c r="G169" s="39" t="s">
        <v>29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</row>
    <row r="170" s="15" customFormat="1" ht="29.1" customHeight="1" spans="1:242">
      <c r="A170" s="37">
        <f>COUNT($A$1:A169)+1</f>
        <v>60</v>
      </c>
      <c r="B170" s="50" t="s">
        <v>8</v>
      </c>
      <c r="C170" s="50" t="s">
        <v>165</v>
      </c>
      <c r="D170" s="50" t="s">
        <v>166</v>
      </c>
      <c r="E170" s="36" t="s">
        <v>58</v>
      </c>
      <c r="F170" s="36" t="s">
        <v>59</v>
      </c>
      <c r="G170" s="3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</row>
    <row r="171" s="15" customFormat="1" ht="29.1" customHeight="1" spans="1:242">
      <c r="A171" s="37"/>
      <c r="B171" s="50"/>
      <c r="C171" s="50"/>
      <c r="D171" s="50"/>
      <c r="E171" s="36" t="s">
        <v>48</v>
      </c>
      <c r="F171" s="36" t="s">
        <v>49</v>
      </c>
      <c r="G171" s="3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</row>
    <row r="172" s="15" customFormat="1" ht="29.1" customHeight="1" spans="1:242">
      <c r="A172" s="37"/>
      <c r="B172" s="50"/>
      <c r="C172" s="50"/>
      <c r="D172" s="50"/>
      <c r="E172" s="48" t="s">
        <v>50</v>
      </c>
      <c r="F172" s="48" t="s">
        <v>51</v>
      </c>
      <c r="G172" s="3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</row>
    <row r="173" s="15" customFormat="1" ht="29.1" customHeight="1" spans="1:242">
      <c r="A173" s="37"/>
      <c r="B173" s="50"/>
      <c r="C173" s="50"/>
      <c r="D173" s="50"/>
      <c r="E173" s="36" t="s">
        <v>52</v>
      </c>
      <c r="F173" s="36" t="s">
        <v>53</v>
      </c>
      <c r="G173" s="3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</row>
    <row r="174" s="15" customFormat="1" ht="29.1" customHeight="1" spans="1:242">
      <c r="A174" s="37"/>
      <c r="B174" s="50"/>
      <c r="C174" s="50"/>
      <c r="D174" s="50"/>
      <c r="E174" s="36" t="s">
        <v>15</v>
      </c>
      <c r="F174" s="36" t="s">
        <v>16</v>
      </c>
      <c r="G174" s="39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  <c r="GN174" s="55"/>
      <c r="GO174" s="55"/>
      <c r="GP174" s="55"/>
      <c r="GQ174" s="55"/>
      <c r="GR174" s="55"/>
      <c r="GS174" s="55"/>
      <c r="GT174" s="55"/>
      <c r="GU174" s="55"/>
      <c r="GV174" s="55"/>
      <c r="GW174" s="55"/>
      <c r="GX174" s="55"/>
      <c r="GY174" s="55"/>
      <c r="GZ174" s="55"/>
      <c r="HA174" s="55"/>
      <c r="HB174" s="55"/>
      <c r="HC174" s="55"/>
      <c r="HD174" s="55"/>
      <c r="HE174" s="55"/>
      <c r="HF174" s="55"/>
      <c r="HG174" s="55"/>
      <c r="HH174" s="55"/>
      <c r="HI174" s="55"/>
      <c r="HJ174" s="55"/>
      <c r="HK174" s="55"/>
      <c r="HL174" s="55"/>
      <c r="HM174" s="55"/>
      <c r="HN174" s="55"/>
      <c r="HO174" s="55"/>
      <c r="HP174" s="55"/>
      <c r="HQ174" s="55"/>
      <c r="HR174" s="55"/>
      <c r="HS174" s="55"/>
      <c r="HT174" s="55"/>
      <c r="HU174" s="55"/>
      <c r="HV174" s="55"/>
      <c r="HW174" s="55"/>
      <c r="HX174" s="55"/>
      <c r="HY174" s="55"/>
      <c r="HZ174" s="55"/>
      <c r="IA174" s="55"/>
      <c r="IB174" s="55"/>
      <c r="IC174" s="55"/>
      <c r="ID174" s="55"/>
      <c r="IE174" s="55"/>
      <c r="IF174" s="55"/>
      <c r="IG174" s="55"/>
      <c r="IH174" s="55"/>
    </row>
    <row r="175" s="15" customFormat="1" ht="29.1" customHeight="1" spans="1:242">
      <c r="A175" s="37"/>
      <c r="B175" s="50"/>
      <c r="C175" s="50"/>
      <c r="D175" s="50"/>
      <c r="E175" s="36" t="s">
        <v>17</v>
      </c>
      <c r="F175" s="36" t="s">
        <v>18</v>
      </c>
      <c r="G175" s="39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55"/>
      <c r="EK175" s="55"/>
      <c r="EL175" s="55"/>
      <c r="EM175" s="55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  <c r="GN175" s="55"/>
      <c r="GO175" s="55"/>
      <c r="GP175" s="55"/>
      <c r="GQ175" s="55"/>
      <c r="GR175" s="55"/>
      <c r="GS175" s="55"/>
      <c r="GT175" s="55"/>
      <c r="GU175" s="55"/>
      <c r="GV175" s="55"/>
      <c r="GW175" s="55"/>
      <c r="GX175" s="55"/>
      <c r="GY175" s="55"/>
      <c r="GZ175" s="55"/>
      <c r="HA175" s="55"/>
      <c r="HB175" s="55"/>
      <c r="HC175" s="55"/>
      <c r="HD175" s="55"/>
      <c r="HE175" s="55"/>
      <c r="HF175" s="55"/>
      <c r="HG175" s="55"/>
      <c r="HH175" s="55"/>
      <c r="HI175" s="55"/>
      <c r="HJ175" s="55"/>
      <c r="HK175" s="55"/>
      <c r="HL175" s="55"/>
      <c r="HM175" s="55"/>
      <c r="HN175" s="55"/>
      <c r="HO175" s="55"/>
      <c r="HP175" s="55"/>
      <c r="HQ175" s="55"/>
      <c r="HR175" s="55"/>
      <c r="HS175" s="55"/>
      <c r="HT175" s="55"/>
      <c r="HU175" s="55"/>
      <c r="HV175" s="55"/>
      <c r="HW175" s="55"/>
      <c r="HX175" s="55"/>
      <c r="HY175" s="55"/>
      <c r="HZ175" s="55"/>
      <c r="IA175" s="55"/>
      <c r="IB175" s="55"/>
      <c r="IC175" s="55"/>
      <c r="ID175" s="55"/>
      <c r="IE175" s="55"/>
      <c r="IF175" s="55"/>
      <c r="IG175" s="55"/>
      <c r="IH175" s="55"/>
    </row>
    <row r="176" s="15" customFormat="1" ht="29.1" customHeight="1" spans="1:242">
      <c r="A176" s="37">
        <f>COUNT($A$1:A175)+1</f>
        <v>61</v>
      </c>
      <c r="B176" s="36" t="s">
        <v>8</v>
      </c>
      <c r="C176" s="36" t="s">
        <v>167</v>
      </c>
      <c r="D176" s="36" t="s">
        <v>168</v>
      </c>
      <c r="E176" s="36" t="s">
        <v>15</v>
      </c>
      <c r="F176" s="36" t="s">
        <v>16</v>
      </c>
      <c r="G176" s="54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  <c r="EG176" s="55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55"/>
      <c r="FU176" s="55"/>
      <c r="FV176" s="55"/>
      <c r="FW176" s="55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55"/>
      <c r="GI176" s="55"/>
      <c r="GJ176" s="55"/>
      <c r="GK176" s="55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  <c r="GV176" s="55"/>
      <c r="GW176" s="55"/>
      <c r="GX176" s="55"/>
      <c r="GY176" s="55"/>
      <c r="GZ176" s="55"/>
      <c r="HA176" s="55"/>
      <c r="HB176" s="55"/>
      <c r="HC176" s="55"/>
      <c r="HD176" s="55"/>
      <c r="HE176" s="55"/>
      <c r="HF176" s="55"/>
      <c r="HG176" s="55"/>
      <c r="HH176" s="55"/>
      <c r="HI176" s="55"/>
      <c r="HJ176" s="55"/>
      <c r="HK176" s="55"/>
      <c r="HL176" s="55"/>
      <c r="HM176" s="55"/>
      <c r="HN176" s="55"/>
      <c r="HO176" s="55"/>
      <c r="HP176" s="55"/>
      <c r="HQ176" s="55"/>
      <c r="HR176" s="55"/>
      <c r="HS176" s="55"/>
      <c r="HT176" s="55"/>
      <c r="HU176" s="55"/>
      <c r="HV176" s="55"/>
      <c r="HW176" s="55"/>
      <c r="HX176" s="55"/>
      <c r="HY176" s="55"/>
      <c r="HZ176" s="55"/>
      <c r="IA176" s="55"/>
      <c r="IB176" s="55"/>
      <c r="IC176" s="55"/>
      <c r="ID176" s="55"/>
      <c r="IE176" s="55"/>
      <c r="IF176" s="55"/>
      <c r="IG176" s="55"/>
      <c r="IH176" s="55"/>
    </row>
    <row r="177" s="15" customFormat="1" ht="29.1" customHeight="1" spans="1:242">
      <c r="A177" s="37">
        <f>COUNT($A$1:A176)+1</f>
        <v>62</v>
      </c>
      <c r="B177" s="40" t="s">
        <v>8</v>
      </c>
      <c r="C177" s="41" t="s">
        <v>169</v>
      </c>
      <c r="D177" s="41" t="s">
        <v>170</v>
      </c>
      <c r="E177" s="90" t="s">
        <v>13</v>
      </c>
      <c r="F177" s="91" t="s">
        <v>14</v>
      </c>
      <c r="G177" s="39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  <c r="ID177" s="43"/>
      <c r="IE177" s="43"/>
      <c r="IF177" s="43"/>
      <c r="IG177" s="43"/>
      <c r="IH177" s="43"/>
    </row>
    <row r="178" s="16" customFormat="1" ht="29.1" customHeight="1" spans="1:16370">
      <c r="A178" s="37">
        <f>COUNT($A$1:A177)+1</f>
        <v>63</v>
      </c>
      <c r="B178" s="59" t="s">
        <v>8</v>
      </c>
      <c r="C178" s="60" t="s">
        <v>171</v>
      </c>
      <c r="D178" s="60" t="s">
        <v>172</v>
      </c>
      <c r="E178" s="92" t="s">
        <v>13</v>
      </c>
      <c r="F178" s="93" t="s">
        <v>14</v>
      </c>
      <c r="G178" s="39" t="s">
        <v>29</v>
      </c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  <c r="JB178" s="64"/>
      <c r="JC178" s="64"/>
      <c r="JD178" s="64"/>
      <c r="JE178" s="64"/>
      <c r="JF178" s="64"/>
      <c r="JG178" s="64"/>
      <c r="JH178" s="64"/>
      <c r="JI178" s="64"/>
      <c r="JJ178" s="64"/>
      <c r="JK178" s="64"/>
      <c r="JL178" s="64"/>
      <c r="JM178" s="64"/>
      <c r="JN178" s="64"/>
      <c r="JO178" s="64"/>
      <c r="JP178" s="64"/>
      <c r="JQ178" s="64"/>
      <c r="JR178" s="64"/>
      <c r="JS178" s="64"/>
      <c r="JT178" s="64"/>
      <c r="JU178" s="64"/>
      <c r="JV178" s="64"/>
      <c r="JW178" s="64"/>
      <c r="JX178" s="64"/>
      <c r="JY178" s="64"/>
      <c r="JZ178" s="64"/>
      <c r="KA178" s="64"/>
      <c r="KB178" s="64"/>
      <c r="KC178" s="64"/>
      <c r="KD178" s="64"/>
      <c r="KE178" s="64"/>
      <c r="KF178" s="64"/>
      <c r="KG178" s="64"/>
      <c r="KH178" s="64"/>
      <c r="KI178" s="64"/>
      <c r="KJ178" s="64"/>
      <c r="KK178" s="64"/>
      <c r="KL178" s="64"/>
      <c r="KM178" s="64"/>
      <c r="KN178" s="64"/>
      <c r="KO178" s="64"/>
      <c r="KP178" s="64"/>
      <c r="KQ178" s="64"/>
      <c r="KR178" s="64"/>
      <c r="KS178" s="64"/>
      <c r="KT178" s="64"/>
      <c r="KU178" s="64"/>
      <c r="KV178" s="64"/>
      <c r="KW178" s="64"/>
      <c r="KX178" s="64"/>
      <c r="KY178" s="64"/>
      <c r="KZ178" s="64"/>
      <c r="LA178" s="64"/>
      <c r="LB178" s="64"/>
      <c r="LC178" s="64"/>
      <c r="LD178" s="64"/>
      <c r="LE178" s="64"/>
      <c r="LF178" s="64"/>
      <c r="LG178" s="64"/>
      <c r="LH178" s="64"/>
      <c r="LI178" s="64"/>
      <c r="LJ178" s="64"/>
      <c r="LK178" s="64"/>
      <c r="LL178" s="64"/>
      <c r="LM178" s="64"/>
      <c r="LN178" s="64"/>
      <c r="LO178" s="64"/>
      <c r="LP178" s="64"/>
      <c r="LQ178" s="64"/>
      <c r="LR178" s="64"/>
      <c r="LS178" s="64"/>
      <c r="LT178" s="64"/>
      <c r="LU178" s="64"/>
      <c r="LV178" s="64"/>
      <c r="LW178" s="64"/>
      <c r="LX178" s="64"/>
      <c r="LY178" s="64"/>
      <c r="LZ178" s="64"/>
      <c r="MA178" s="64"/>
      <c r="MB178" s="64"/>
      <c r="MC178" s="64"/>
      <c r="MD178" s="64"/>
      <c r="ME178" s="64"/>
      <c r="MF178" s="64"/>
      <c r="MG178" s="64"/>
      <c r="MH178" s="64"/>
      <c r="MI178" s="64"/>
      <c r="MJ178" s="64"/>
      <c r="MK178" s="64"/>
      <c r="ML178" s="64"/>
      <c r="MM178" s="64"/>
      <c r="MN178" s="64"/>
      <c r="MO178" s="64"/>
      <c r="MP178" s="64"/>
      <c r="MQ178" s="64"/>
      <c r="MR178" s="64"/>
      <c r="MS178" s="64"/>
      <c r="MT178" s="64"/>
      <c r="MU178" s="64"/>
      <c r="MV178" s="64"/>
      <c r="MW178" s="64"/>
      <c r="MX178" s="64"/>
      <c r="MY178" s="64"/>
      <c r="MZ178" s="64"/>
      <c r="NA178" s="64"/>
      <c r="NB178" s="64"/>
      <c r="NC178" s="64"/>
      <c r="ND178" s="64"/>
      <c r="NE178" s="64"/>
      <c r="NF178" s="64"/>
      <c r="NG178" s="64"/>
      <c r="NH178" s="64"/>
      <c r="NI178" s="64"/>
      <c r="NJ178" s="64"/>
      <c r="NK178" s="64"/>
      <c r="NL178" s="64"/>
      <c r="NM178" s="64"/>
      <c r="NN178" s="64"/>
      <c r="NO178" s="64"/>
      <c r="NP178" s="64"/>
      <c r="NQ178" s="64"/>
      <c r="NR178" s="64"/>
      <c r="NS178" s="64"/>
      <c r="NT178" s="64"/>
      <c r="NU178" s="64"/>
      <c r="NV178" s="64"/>
      <c r="NW178" s="64"/>
      <c r="NX178" s="64"/>
      <c r="NY178" s="64"/>
      <c r="NZ178" s="64"/>
      <c r="OA178" s="64"/>
      <c r="OB178" s="64"/>
      <c r="OC178" s="64"/>
      <c r="OD178" s="64"/>
      <c r="OE178" s="64"/>
      <c r="OF178" s="64"/>
      <c r="OG178" s="64"/>
      <c r="OH178" s="64"/>
      <c r="OI178" s="64"/>
      <c r="OJ178" s="64"/>
      <c r="OK178" s="64"/>
      <c r="OL178" s="64"/>
      <c r="OM178" s="64"/>
      <c r="ON178" s="64"/>
      <c r="OO178" s="64"/>
      <c r="OP178" s="64"/>
      <c r="OQ178" s="64"/>
      <c r="OR178" s="64"/>
      <c r="OS178" s="64"/>
      <c r="OT178" s="64"/>
      <c r="OU178" s="64"/>
      <c r="OV178" s="64"/>
      <c r="OW178" s="64"/>
      <c r="OX178" s="64"/>
      <c r="OY178" s="64"/>
      <c r="OZ178" s="64"/>
      <c r="PA178" s="64"/>
      <c r="PB178" s="64"/>
      <c r="PC178" s="64"/>
      <c r="PD178" s="64"/>
      <c r="PE178" s="64"/>
      <c r="PF178" s="64"/>
      <c r="PG178" s="64"/>
      <c r="PH178" s="64"/>
      <c r="PI178" s="64"/>
      <c r="PJ178" s="64"/>
      <c r="PK178" s="64"/>
      <c r="PL178" s="64"/>
      <c r="PM178" s="64"/>
      <c r="PN178" s="64"/>
      <c r="PO178" s="64"/>
      <c r="PP178" s="64"/>
      <c r="PQ178" s="64"/>
      <c r="PR178" s="64"/>
      <c r="PS178" s="64"/>
      <c r="PT178" s="64"/>
      <c r="PU178" s="64"/>
      <c r="PV178" s="64"/>
      <c r="PW178" s="64"/>
      <c r="PX178" s="64"/>
      <c r="PY178" s="64"/>
      <c r="PZ178" s="64"/>
      <c r="QA178" s="64"/>
      <c r="QB178" s="64"/>
      <c r="QC178" s="64"/>
      <c r="QD178" s="64"/>
      <c r="QE178" s="64"/>
      <c r="QF178" s="64"/>
      <c r="QG178" s="64"/>
      <c r="QH178" s="64"/>
      <c r="QI178" s="64"/>
      <c r="QJ178" s="64"/>
      <c r="QK178" s="64"/>
      <c r="QL178" s="64"/>
      <c r="QM178" s="64"/>
      <c r="QN178" s="64"/>
      <c r="QO178" s="64"/>
      <c r="QP178" s="64"/>
      <c r="QQ178" s="64"/>
      <c r="QR178" s="64"/>
      <c r="QS178" s="64"/>
      <c r="QT178" s="64"/>
      <c r="QU178" s="64"/>
      <c r="QV178" s="64"/>
      <c r="QW178" s="64"/>
      <c r="QX178" s="64"/>
      <c r="QY178" s="64"/>
      <c r="QZ178" s="64"/>
      <c r="RA178" s="64"/>
      <c r="RB178" s="64"/>
      <c r="RC178" s="64"/>
      <c r="RD178" s="64"/>
      <c r="RE178" s="64"/>
      <c r="RF178" s="64"/>
      <c r="RG178" s="64"/>
      <c r="RH178" s="64"/>
      <c r="RI178" s="64"/>
      <c r="RJ178" s="64"/>
      <c r="RK178" s="64"/>
      <c r="RL178" s="64"/>
      <c r="RM178" s="64"/>
      <c r="RN178" s="64"/>
      <c r="RO178" s="64"/>
      <c r="RP178" s="64"/>
      <c r="RQ178" s="64"/>
      <c r="RR178" s="64"/>
      <c r="RS178" s="64"/>
      <c r="RT178" s="64"/>
      <c r="RU178" s="64"/>
      <c r="RV178" s="64"/>
      <c r="RW178" s="64"/>
      <c r="RX178" s="64"/>
      <c r="RY178" s="64"/>
      <c r="RZ178" s="64"/>
      <c r="SA178" s="64"/>
      <c r="SB178" s="64"/>
      <c r="SC178" s="64"/>
      <c r="SD178" s="64"/>
      <c r="SE178" s="64"/>
      <c r="SF178" s="64"/>
      <c r="SG178" s="64"/>
      <c r="SH178" s="64"/>
      <c r="SI178" s="64"/>
      <c r="SJ178" s="64"/>
      <c r="SK178" s="64"/>
      <c r="SL178" s="64"/>
      <c r="SM178" s="64"/>
      <c r="SN178" s="64"/>
      <c r="SO178" s="64"/>
      <c r="SP178" s="64"/>
      <c r="SQ178" s="64"/>
      <c r="SR178" s="64"/>
      <c r="SS178" s="64"/>
      <c r="ST178" s="64"/>
      <c r="SU178" s="64"/>
      <c r="SV178" s="64"/>
      <c r="SW178" s="64"/>
      <c r="SX178" s="64"/>
      <c r="SY178" s="64"/>
      <c r="SZ178" s="64"/>
      <c r="TA178" s="64"/>
      <c r="TB178" s="64"/>
      <c r="TC178" s="64"/>
      <c r="TD178" s="64"/>
      <c r="TE178" s="64"/>
      <c r="TF178" s="64"/>
      <c r="TG178" s="64"/>
      <c r="TH178" s="64"/>
      <c r="TI178" s="64"/>
      <c r="TJ178" s="64"/>
      <c r="TK178" s="64"/>
      <c r="TL178" s="64"/>
      <c r="TM178" s="64"/>
      <c r="TN178" s="64"/>
      <c r="TO178" s="64"/>
      <c r="TP178" s="64"/>
      <c r="TQ178" s="64"/>
      <c r="TR178" s="64"/>
      <c r="TS178" s="64"/>
      <c r="TT178" s="64"/>
      <c r="TU178" s="64"/>
      <c r="TV178" s="64"/>
      <c r="TW178" s="64"/>
      <c r="TX178" s="64"/>
      <c r="TY178" s="64"/>
      <c r="TZ178" s="64"/>
      <c r="UA178" s="64"/>
      <c r="UB178" s="64"/>
      <c r="UC178" s="64"/>
      <c r="UD178" s="64"/>
      <c r="UE178" s="64"/>
      <c r="UF178" s="64"/>
      <c r="UG178" s="64"/>
      <c r="UH178" s="64"/>
      <c r="UI178" s="64"/>
      <c r="UJ178" s="64"/>
      <c r="UK178" s="64"/>
      <c r="UL178" s="64"/>
      <c r="UM178" s="64"/>
      <c r="UN178" s="64"/>
      <c r="UO178" s="64"/>
      <c r="UP178" s="64"/>
      <c r="UQ178" s="64"/>
      <c r="UR178" s="64"/>
      <c r="US178" s="64"/>
      <c r="UT178" s="64"/>
      <c r="UU178" s="64"/>
      <c r="UV178" s="64"/>
      <c r="UW178" s="64"/>
      <c r="UX178" s="64"/>
      <c r="UY178" s="64"/>
      <c r="UZ178" s="64"/>
      <c r="VA178" s="64"/>
      <c r="VB178" s="64"/>
      <c r="VC178" s="64"/>
      <c r="VD178" s="64"/>
      <c r="VE178" s="64"/>
      <c r="VF178" s="64"/>
      <c r="VG178" s="64"/>
      <c r="VH178" s="64"/>
      <c r="VI178" s="64"/>
      <c r="VJ178" s="64"/>
      <c r="VK178" s="64"/>
      <c r="VL178" s="64"/>
      <c r="VM178" s="64"/>
      <c r="VN178" s="64"/>
      <c r="VO178" s="64"/>
      <c r="VP178" s="64"/>
      <c r="VQ178" s="64"/>
      <c r="VR178" s="64"/>
      <c r="VS178" s="64"/>
      <c r="VT178" s="64"/>
      <c r="VU178" s="64"/>
      <c r="VV178" s="64"/>
      <c r="VW178" s="64"/>
      <c r="VX178" s="64"/>
      <c r="VY178" s="64"/>
      <c r="VZ178" s="64"/>
      <c r="WA178" s="64"/>
      <c r="WB178" s="64"/>
      <c r="WC178" s="64"/>
      <c r="WD178" s="64"/>
      <c r="WE178" s="64"/>
      <c r="WF178" s="64"/>
      <c r="WG178" s="64"/>
      <c r="WH178" s="64"/>
      <c r="WI178" s="64"/>
      <c r="WJ178" s="64"/>
      <c r="WK178" s="64"/>
      <c r="WL178" s="64"/>
      <c r="WM178" s="64"/>
      <c r="WN178" s="64"/>
      <c r="WO178" s="64"/>
      <c r="WP178" s="64"/>
      <c r="WQ178" s="64"/>
      <c r="WR178" s="64"/>
      <c r="WS178" s="64"/>
      <c r="WT178" s="64"/>
      <c r="WU178" s="64"/>
      <c r="WV178" s="64"/>
      <c r="WW178" s="64"/>
      <c r="WX178" s="64"/>
      <c r="WY178" s="64"/>
      <c r="WZ178" s="64"/>
      <c r="XA178" s="64"/>
      <c r="XB178" s="64"/>
      <c r="XC178" s="64"/>
      <c r="XD178" s="64"/>
      <c r="XE178" s="64"/>
      <c r="XF178" s="64"/>
      <c r="XG178" s="64"/>
      <c r="XH178" s="64"/>
      <c r="XI178" s="64"/>
      <c r="XJ178" s="64"/>
      <c r="XK178" s="64"/>
      <c r="XL178" s="64"/>
      <c r="XM178" s="64"/>
      <c r="XN178" s="64"/>
      <c r="XO178" s="64"/>
      <c r="XP178" s="64"/>
      <c r="XQ178" s="64"/>
      <c r="XR178" s="64"/>
      <c r="XS178" s="64"/>
      <c r="XT178" s="64"/>
      <c r="XU178" s="64"/>
      <c r="XV178" s="64"/>
      <c r="XW178" s="64"/>
      <c r="XX178" s="64"/>
      <c r="XY178" s="64"/>
      <c r="XZ178" s="64"/>
      <c r="YA178" s="64"/>
      <c r="YB178" s="64"/>
      <c r="YC178" s="64"/>
      <c r="YD178" s="64"/>
      <c r="YE178" s="64"/>
      <c r="YF178" s="64"/>
      <c r="YG178" s="64"/>
      <c r="YH178" s="64"/>
      <c r="YI178" s="64"/>
      <c r="YJ178" s="64"/>
      <c r="YK178" s="64"/>
      <c r="YL178" s="64"/>
      <c r="YM178" s="64"/>
      <c r="YN178" s="64"/>
      <c r="YO178" s="64"/>
      <c r="YP178" s="64"/>
      <c r="YQ178" s="64"/>
      <c r="YR178" s="64"/>
      <c r="YS178" s="64"/>
      <c r="YT178" s="64"/>
      <c r="YU178" s="64"/>
      <c r="YV178" s="64"/>
      <c r="YW178" s="64"/>
      <c r="YX178" s="64"/>
      <c r="YY178" s="64"/>
      <c r="YZ178" s="64"/>
      <c r="ZA178" s="64"/>
      <c r="ZB178" s="64"/>
      <c r="ZC178" s="64"/>
      <c r="ZD178" s="64"/>
      <c r="ZE178" s="64"/>
      <c r="ZF178" s="64"/>
      <c r="ZG178" s="64"/>
      <c r="ZH178" s="64"/>
      <c r="ZI178" s="64"/>
      <c r="ZJ178" s="64"/>
      <c r="ZK178" s="64"/>
      <c r="ZL178" s="64"/>
      <c r="ZM178" s="64"/>
      <c r="ZN178" s="64"/>
      <c r="ZO178" s="64"/>
      <c r="ZP178" s="64"/>
      <c r="ZQ178" s="64"/>
      <c r="ZR178" s="64"/>
      <c r="ZS178" s="64"/>
      <c r="ZT178" s="64"/>
      <c r="ZU178" s="64"/>
      <c r="ZV178" s="64"/>
      <c r="ZW178" s="64"/>
      <c r="ZX178" s="64"/>
      <c r="ZY178" s="64"/>
      <c r="ZZ178" s="64"/>
      <c r="AAA178" s="64"/>
      <c r="AAB178" s="64"/>
      <c r="AAC178" s="64"/>
      <c r="AAD178" s="64"/>
      <c r="AAE178" s="64"/>
      <c r="AAF178" s="64"/>
      <c r="AAG178" s="64"/>
      <c r="AAH178" s="64"/>
      <c r="AAI178" s="64"/>
      <c r="AAJ178" s="64"/>
      <c r="AAK178" s="64"/>
      <c r="AAL178" s="64"/>
      <c r="AAM178" s="64"/>
      <c r="AAN178" s="64"/>
      <c r="AAO178" s="64"/>
      <c r="AAP178" s="64"/>
      <c r="AAQ178" s="64"/>
      <c r="AAR178" s="64"/>
      <c r="AAS178" s="64"/>
      <c r="AAT178" s="64"/>
      <c r="AAU178" s="64"/>
      <c r="AAV178" s="64"/>
      <c r="AAW178" s="64"/>
      <c r="AAX178" s="64"/>
      <c r="AAY178" s="64"/>
      <c r="AAZ178" s="64"/>
      <c r="ABA178" s="64"/>
      <c r="ABB178" s="64"/>
      <c r="ABC178" s="64"/>
      <c r="ABD178" s="64"/>
      <c r="ABE178" s="64"/>
      <c r="ABF178" s="64"/>
      <c r="ABG178" s="64"/>
      <c r="ABH178" s="64"/>
      <c r="ABI178" s="64"/>
      <c r="ABJ178" s="64"/>
      <c r="ABK178" s="64"/>
      <c r="ABL178" s="64"/>
      <c r="ABM178" s="64"/>
      <c r="ABN178" s="64"/>
      <c r="ABO178" s="64"/>
      <c r="ABP178" s="64"/>
      <c r="ABQ178" s="64"/>
      <c r="ABR178" s="64"/>
      <c r="ABS178" s="64"/>
      <c r="ABT178" s="64"/>
      <c r="ABU178" s="64"/>
      <c r="ABV178" s="64"/>
      <c r="ABW178" s="64"/>
      <c r="ABX178" s="64"/>
      <c r="ABY178" s="64"/>
      <c r="ABZ178" s="64"/>
      <c r="ACA178" s="64"/>
      <c r="ACB178" s="64"/>
      <c r="ACC178" s="64"/>
      <c r="ACD178" s="64"/>
      <c r="ACE178" s="64"/>
      <c r="ACF178" s="64"/>
      <c r="ACG178" s="64"/>
      <c r="ACH178" s="64"/>
      <c r="ACI178" s="64"/>
      <c r="ACJ178" s="64"/>
      <c r="ACK178" s="64"/>
      <c r="ACL178" s="64"/>
      <c r="ACM178" s="64"/>
      <c r="ACN178" s="64"/>
      <c r="ACO178" s="64"/>
      <c r="ACP178" s="64"/>
      <c r="ACQ178" s="64"/>
      <c r="ACR178" s="64"/>
      <c r="ACS178" s="64"/>
      <c r="ACT178" s="64"/>
      <c r="ACU178" s="64"/>
      <c r="ACV178" s="64"/>
      <c r="ACW178" s="64"/>
      <c r="ACX178" s="64"/>
      <c r="ACY178" s="64"/>
      <c r="ACZ178" s="64"/>
      <c r="ADA178" s="64"/>
      <c r="ADB178" s="64"/>
      <c r="ADC178" s="64"/>
      <c r="ADD178" s="64"/>
      <c r="ADE178" s="64"/>
      <c r="ADF178" s="64"/>
      <c r="ADG178" s="64"/>
      <c r="ADH178" s="64"/>
      <c r="ADI178" s="64"/>
      <c r="ADJ178" s="64"/>
      <c r="ADK178" s="64"/>
      <c r="ADL178" s="64"/>
      <c r="ADM178" s="64"/>
      <c r="ADN178" s="64"/>
      <c r="ADO178" s="64"/>
      <c r="ADP178" s="64"/>
      <c r="ADQ178" s="64"/>
      <c r="ADR178" s="64"/>
      <c r="ADS178" s="64"/>
      <c r="ADT178" s="64"/>
      <c r="ADU178" s="64"/>
      <c r="ADV178" s="64"/>
      <c r="ADW178" s="64"/>
      <c r="ADX178" s="64"/>
      <c r="ADY178" s="64"/>
      <c r="ADZ178" s="64"/>
      <c r="AEA178" s="64"/>
      <c r="AEB178" s="64"/>
      <c r="AEC178" s="64"/>
      <c r="AED178" s="64"/>
      <c r="AEE178" s="64"/>
      <c r="AEF178" s="64"/>
      <c r="AEG178" s="64"/>
      <c r="AEH178" s="64"/>
      <c r="AEI178" s="64"/>
      <c r="AEJ178" s="64"/>
      <c r="AEK178" s="64"/>
      <c r="AEL178" s="64"/>
      <c r="AEM178" s="64"/>
      <c r="AEN178" s="64"/>
      <c r="AEO178" s="64"/>
      <c r="AEP178" s="64"/>
      <c r="AEQ178" s="64"/>
      <c r="AER178" s="64"/>
      <c r="AES178" s="64"/>
      <c r="AET178" s="64"/>
      <c r="AEU178" s="64"/>
      <c r="AEV178" s="64"/>
      <c r="AEW178" s="64"/>
      <c r="AEX178" s="64"/>
      <c r="AEY178" s="64"/>
      <c r="AEZ178" s="64"/>
      <c r="AFA178" s="64"/>
      <c r="AFB178" s="64"/>
      <c r="AFC178" s="64"/>
      <c r="AFD178" s="64"/>
      <c r="AFE178" s="64"/>
      <c r="AFF178" s="64"/>
      <c r="AFG178" s="64"/>
      <c r="AFH178" s="64"/>
      <c r="AFI178" s="64"/>
      <c r="AFJ178" s="64"/>
      <c r="AFK178" s="64"/>
      <c r="AFL178" s="64"/>
      <c r="AFM178" s="64"/>
      <c r="AFN178" s="64"/>
      <c r="AFO178" s="64"/>
      <c r="AFP178" s="64"/>
      <c r="AFQ178" s="64"/>
      <c r="AFR178" s="64"/>
      <c r="AFS178" s="64"/>
      <c r="AFT178" s="64"/>
      <c r="AFU178" s="64"/>
      <c r="AFV178" s="64"/>
      <c r="AFW178" s="64"/>
      <c r="AFX178" s="64"/>
      <c r="AFY178" s="64"/>
      <c r="AFZ178" s="64"/>
      <c r="AGA178" s="64"/>
      <c r="AGB178" s="64"/>
      <c r="AGC178" s="64"/>
      <c r="AGD178" s="64"/>
      <c r="AGE178" s="64"/>
      <c r="AGF178" s="64"/>
      <c r="AGG178" s="64"/>
      <c r="AGH178" s="64"/>
      <c r="AGI178" s="64"/>
      <c r="AGJ178" s="64"/>
      <c r="AGK178" s="64"/>
      <c r="AGL178" s="64"/>
      <c r="AGM178" s="64"/>
      <c r="AGN178" s="64"/>
      <c r="AGO178" s="64"/>
      <c r="AGP178" s="64"/>
      <c r="AGQ178" s="64"/>
      <c r="AGR178" s="64"/>
      <c r="AGS178" s="64"/>
      <c r="AGT178" s="64"/>
      <c r="AGU178" s="64"/>
      <c r="AGV178" s="64"/>
      <c r="AGW178" s="64"/>
      <c r="AGX178" s="64"/>
      <c r="AGY178" s="64"/>
      <c r="AGZ178" s="64"/>
      <c r="AHA178" s="64"/>
      <c r="AHB178" s="64"/>
      <c r="AHC178" s="64"/>
      <c r="AHD178" s="64"/>
      <c r="AHE178" s="64"/>
      <c r="AHF178" s="64"/>
      <c r="AHG178" s="64"/>
      <c r="AHH178" s="64"/>
      <c r="AHI178" s="64"/>
      <c r="AHJ178" s="64"/>
      <c r="AHK178" s="64"/>
      <c r="AHL178" s="64"/>
      <c r="AHM178" s="64"/>
      <c r="AHN178" s="64"/>
      <c r="AHO178" s="64"/>
      <c r="AHP178" s="64"/>
      <c r="AHQ178" s="64"/>
      <c r="AHR178" s="64"/>
      <c r="AHS178" s="64"/>
      <c r="AHT178" s="64"/>
      <c r="AHU178" s="64"/>
      <c r="AHV178" s="64"/>
      <c r="AHW178" s="64"/>
      <c r="AHX178" s="64"/>
      <c r="AHY178" s="64"/>
      <c r="AHZ178" s="64"/>
      <c r="AIA178" s="64"/>
      <c r="AIB178" s="64"/>
      <c r="AIC178" s="64"/>
      <c r="AID178" s="64"/>
      <c r="AIE178" s="64"/>
      <c r="AIF178" s="64"/>
      <c r="AIG178" s="64"/>
      <c r="AIH178" s="64"/>
      <c r="AII178" s="64"/>
      <c r="AIJ178" s="64"/>
      <c r="AIK178" s="64"/>
      <c r="AIL178" s="64"/>
      <c r="AIM178" s="64"/>
      <c r="AIN178" s="64"/>
      <c r="AIO178" s="64"/>
      <c r="AIP178" s="64"/>
      <c r="AIQ178" s="64"/>
      <c r="AIR178" s="64"/>
      <c r="AIS178" s="64"/>
      <c r="AIT178" s="64"/>
      <c r="AIU178" s="64"/>
      <c r="AIV178" s="64"/>
      <c r="AIW178" s="64"/>
      <c r="AIX178" s="64"/>
      <c r="AIY178" s="64"/>
      <c r="AIZ178" s="64"/>
      <c r="AJA178" s="64"/>
      <c r="AJB178" s="64"/>
      <c r="AJC178" s="64"/>
      <c r="AJD178" s="64"/>
      <c r="AJE178" s="64"/>
      <c r="AJF178" s="64"/>
      <c r="AJG178" s="64"/>
      <c r="AJH178" s="64"/>
      <c r="AJI178" s="64"/>
      <c r="AJJ178" s="64"/>
      <c r="AJK178" s="64"/>
      <c r="AJL178" s="64"/>
      <c r="AJM178" s="64"/>
      <c r="AJN178" s="64"/>
      <c r="AJO178" s="64"/>
      <c r="AJP178" s="64"/>
      <c r="AJQ178" s="64"/>
      <c r="AJR178" s="64"/>
      <c r="AJS178" s="64"/>
      <c r="AJT178" s="64"/>
      <c r="AJU178" s="64"/>
      <c r="AJV178" s="64"/>
      <c r="AJW178" s="64"/>
      <c r="AJX178" s="64"/>
      <c r="AJY178" s="64"/>
      <c r="AJZ178" s="64"/>
      <c r="AKA178" s="64"/>
      <c r="AKB178" s="64"/>
      <c r="AKC178" s="64"/>
      <c r="AKD178" s="64"/>
      <c r="AKE178" s="64"/>
      <c r="AKF178" s="64"/>
      <c r="AKG178" s="64"/>
      <c r="AKH178" s="64"/>
      <c r="AKI178" s="64"/>
      <c r="AKJ178" s="64"/>
      <c r="AKK178" s="64"/>
      <c r="AKL178" s="64"/>
      <c r="AKM178" s="64"/>
      <c r="AKN178" s="64"/>
      <c r="AKO178" s="64"/>
      <c r="AKP178" s="64"/>
      <c r="AKQ178" s="64"/>
      <c r="AKR178" s="64"/>
      <c r="AKS178" s="64"/>
      <c r="AKT178" s="64"/>
      <c r="AKU178" s="64"/>
      <c r="AKV178" s="64"/>
      <c r="AKW178" s="64"/>
      <c r="AKX178" s="64"/>
      <c r="AKY178" s="64"/>
      <c r="AKZ178" s="64"/>
      <c r="ALA178" s="64"/>
      <c r="ALB178" s="64"/>
      <c r="ALC178" s="64"/>
      <c r="ALD178" s="64"/>
      <c r="ALE178" s="64"/>
      <c r="ALF178" s="64"/>
      <c r="ALG178" s="64"/>
      <c r="ALH178" s="64"/>
      <c r="ALI178" s="64"/>
      <c r="ALJ178" s="64"/>
      <c r="ALK178" s="64"/>
      <c r="ALL178" s="64"/>
      <c r="ALM178" s="64"/>
      <c r="ALN178" s="64"/>
      <c r="ALO178" s="64"/>
      <c r="ALP178" s="64"/>
      <c r="ALQ178" s="64"/>
      <c r="ALR178" s="64"/>
      <c r="ALS178" s="64"/>
      <c r="ALT178" s="64"/>
      <c r="ALU178" s="64"/>
      <c r="ALV178" s="64"/>
      <c r="ALW178" s="64"/>
      <c r="ALX178" s="64"/>
      <c r="ALY178" s="64"/>
      <c r="ALZ178" s="64"/>
      <c r="AMA178" s="64"/>
      <c r="AMB178" s="64"/>
      <c r="AMC178" s="64"/>
      <c r="AMD178" s="64"/>
      <c r="AME178" s="64"/>
      <c r="AMF178" s="64"/>
      <c r="AMG178" s="64"/>
      <c r="AMH178" s="64"/>
      <c r="AMI178" s="64"/>
      <c r="AMJ178" s="64"/>
      <c r="AMK178" s="64"/>
      <c r="AML178" s="64"/>
      <c r="AMM178" s="64"/>
      <c r="AMN178" s="64"/>
      <c r="AMO178" s="64"/>
      <c r="AMP178" s="64"/>
      <c r="AMQ178" s="64"/>
      <c r="AMR178" s="64"/>
      <c r="AMS178" s="64"/>
      <c r="AMT178" s="64"/>
      <c r="AMU178" s="64"/>
      <c r="AMV178" s="64"/>
      <c r="AMW178" s="64"/>
      <c r="AMX178" s="64"/>
      <c r="AMY178" s="64"/>
      <c r="AMZ178" s="64"/>
      <c r="ANA178" s="64"/>
      <c r="ANB178" s="64"/>
      <c r="ANC178" s="64"/>
      <c r="AND178" s="64"/>
      <c r="ANE178" s="64"/>
      <c r="ANF178" s="64"/>
      <c r="ANG178" s="64"/>
      <c r="ANH178" s="64"/>
      <c r="ANI178" s="64"/>
      <c r="ANJ178" s="64"/>
      <c r="ANK178" s="64"/>
      <c r="ANL178" s="64"/>
      <c r="ANM178" s="64"/>
      <c r="ANN178" s="64"/>
      <c r="ANO178" s="64"/>
      <c r="ANP178" s="64"/>
      <c r="ANQ178" s="64"/>
      <c r="ANR178" s="64"/>
      <c r="ANS178" s="64"/>
      <c r="ANT178" s="64"/>
      <c r="ANU178" s="64"/>
      <c r="ANV178" s="64"/>
      <c r="ANW178" s="64"/>
      <c r="ANX178" s="64"/>
      <c r="ANY178" s="64"/>
      <c r="ANZ178" s="64"/>
      <c r="AOA178" s="64"/>
      <c r="AOB178" s="64"/>
      <c r="AOC178" s="64"/>
      <c r="AOD178" s="64"/>
      <c r="AOE178" s="64"/>
      <c r="AOF178" s="64"/>
      <c r="AOG178" s="64"/>
      <c r="AOH178" s="64"/>
      <c r="AOI178" s="64"/>
      <c r="AOJ178" s="64"/>
      <c r="AOK178" s="64"/>
      <c r="AOL178" s="64"/>
      <c r="AOM178" s="64"/>
      <c r="AON178" s="64"/>
      <c r="AOO178" s="64"/>
      <c r="AOP178" s="64"/>
      <c r="AOQ178" s="64"/>
      <c r="AOR178" s="64"/>
      <c r="AOS178" s="64"/>
      <c r="AOT178" s="64"/>
      <c r="AOU178" s="64"/>
      <c r="AOV178" s="64"/>
      <c r="AOW178" s="64"/>
      <c r="AOX178" s="64"/>
      <c r="AOY178" s="64"/>
      <c r="AOZ178" s="64"/>
      <c r="APA178" s="64"/>
      <c r="APB178" s="64"/>
      <c r="APC178" s="64"/>
      <c r="APD178" s="64"/>
      <c r="APE178" s="64"/>
      <c r="APF178" s="64"/>
      <c r="APG178" s="64"/>
      <c r="APH178" s="64"/>
      <c r="API178" s="64"/>
      <c r="APJ178" s="64"/>
      <c r="APK178" s="64"/>
      <c r="APL178" s="64"/>
      <c r="APM178" s="64"/>
      <c r="APN178" s="64"/>
      <c r="APO178" s="64"/>
      <c r="APP178" s="64"/>
      <c r="APQ178" s="64"/>
      <c r="APR178" s="64"/>
      <c r="APS178" s="64"/>
      <c r="APT178" s="64"/>
      <c r="APU178" s="64"/>
      <c r="APV178" s="64"/>
      <c r="APW178" s="64"/>
      <c r="APX178" s="64"/>
      <c r="APY178" s="64"/>
      <c r="APZ178" s="64"/>
      <c r="AQA178" s="64"/>
      <c r="AQB178" s="64"/>
      <c r="AQC178" s="64"/>
      <c r="AQD178" s="64"/>
      <c r="AQE178" s="64"/>
      <c r="AQF178" s="64"/>
      <c r="AQG178" s="64"/>
      <c r="AQH178" s="64"/>
      <c r="AQI178" s="64"/>
      <c r="AQJ178" s="64"/>
      <c r="AQK178" s="64"/>
      <c r="AQL178" s="64"/>
      <c r="AQM178" s="64"/>
      <c r="AQN178" s="64"/>
      <c r="AQO178" s="64"/>
      <c r="AQP178" s="64"/>
      <c r="AQQ178" s="64"/>
      <c r="AQR178" s="64"/>
      <c r="AQS178" s="64"/>
      <c r="AQT178" s="64"/>
      <c r="AQU178" s="64"/>
      <c r="AQV178" s="64"/>
      <c r="AQW178" s="64"/>
      <c r="AQX178" s="64"/>
      <c r="AQY178" s="64"/>
      <c r="AQZ178" s="64"/>
      <c r="ARA178" s="64"/>
      <c r="ARB178" s="64"/>
      <c r="ARC178" s="64"/>
      <c r="ARD178" s="64"/>
      <c r="ARE178" s="64"/>
      <c r="ARF178" s="64"/>
      <c r="ARG178" s="64"/>
      <c r="ARH178" s="64"/>
      <c r="ARI178" s="64"/>
      <c r="ARJ178" s="64"/>
      <c r="ARK178" s="64"/>
      <c r="ARL178" s="64"/>
      <c r="ARM178" s="64"/>
      <c r="ARN178" s="64"/>
      <c r="ARO178" s="64"/>
      <c r="ARP178" s="64"/>
      <c r="ARQ178" s="64"/>
      <c r="ARR178" s="64"/>
      <c r="ARS178" s="64"/>
      <c r="ART178" s="64"/>
      <c r="ARU178" s="64"/>
      <c r="ARV178" s="64"/>
      <c r="ARW178" s="64"/>
      <c r="ARX178" s="64"/>
      <c r="ARY178" s="64"/>
      <c r="ARZ178" s="64"/>
      <c r="ASA178" s="64"/>
      <c r="ASB178" s="64"/>
      <c r="ASC178" s="64"/>
      <c r="ASD178" s="64"/>
      <c r="ASE178" s="64"/>
      <c r="ASF178" s="64"/>
      <c r="ASG178" s="64"/>
      <c r="ASH178" s="64"/>
      <c r="ASI178" s="64"/>
      <c r="ASJ178" s="64"/>
      <c r="ASK178" s="64"/>
      <c r="ASL178" s="64"/>
      <c r="ASM178" s="64"/>
      <c r="ASN178" s="64"/>
      <c r="ASO178" s="64"/>
      <c r="ASP178" s="64"/>
      <c r="ASQ178" s="64"/>
      <c r="ASR178" s="64"/>
      <c r="ASS178" s="64"/>
      <c r="AST178" s="64"/>
      <c r="ASU178" s="64"/>
      <c r="ASV178" s="64"/>
      <c r="ASW178" s="64"/>
      <c r="ASX178" s="64"/>
      <c r="ASY178" s="64"/>
      <c r="ASZ178" s="64"/>
      <c r="ATA178" s="64"/>
      <c r="ATB178" s="64"/>
      <c r="ATC178" s="64"/>
      <c r="ATD178" s="64"/>
      <c r="ATE178" s="64"/>
      <c r="ATF178" s="64"/>
      <c r="ATG178" s="64"/>
      <c r="ATH178" s="64"/>
      <c r="ATI178" s="64"/>
      <c r="ATJ178" s="64"/>
      <c r="ATK178" s="64"/>
      <c r="ATL178" s="64"/>
      <c r="ATM178" s="64"/>
      <c r="ATN178" s="64"/>
      <c r="ATO178" s="64"/>
      <c r="ATP178" s="64"/>
      <c r="ATQ178" s="64"/>
      <c r="ATR178" s="64"/>
      <c r="ATS178" s="64"/>
      <c r="ATT178" s="64"/>
      <c r="ATU178" s="64"/>
      <c r="ATV178" s="64"/>
      <c r="ATW178" s="64"/>
      <c r="ATX178" s="64"/>
      <c r="ATY178" s="64"/>
      <c r="ATZ178" s="64"/>
      <c r="AUA178" s="64"/>
      <c r="AUB178" s="64"/>
      <c r="AUC178" s="64"/>
      <c r="AUD178" s="64"/>
      <c r="AUE178" s="64"/>
      <c r="AUF178" s="64"/>
      <c r="AUG178" s="64"/>
      <c r="AUH178" s="64"/>
      <c r="AUI178" s="64"/>
      <c r="AUJ178" s="64"/>
      <c r="AUK178" s="64"/>
      <c r="AUL178" s="64"/>
      <c r="AUM178" s="64"/>
      <c r="AUN178" s="64"/>
      <c r="AUO178" s="64"/>
      <c r="AUP178" s="64"/>
      <c r="AUQ178" s="64"/>
      <c r="AUR178" s="64"/>
      <c r="AUS178" s="64"/>
      <c r="AUT178" s="64"/>
      <c r="AUU178" s="64"/>
      <c r="AUV178" s="64"/>
      <c r="AUW178" s="64"/>
      <c r="AUX178" s="64"/>
      <c r="AUY178" s="64"/>
      <c r="AUZ178" s="64"/>
      <c r="AVA178" s="64"/>
      <c r="AVB178" s="64"/>
      <c r="AVC178" s="64"/>
      <c r="AVD178" s="64"/>
      <c r="AVE178" s="64"/>
      <c r="AVF178" s="64"/>
      <c r="AVG178" s="64"/>
      <c r="AVH178" s="64"/>
      <c r="AVI178" s="64"/>
      <c r="AVJ178" s="64"/>
      <c r="AVK178" s="64"/>
      <c r="AVL178" s="64"/>
      <c r="AVM178" s="64"/>
      <c r="AVN178" s="64"/>
      <c r="AVO178" s="64"/>
      <c r="AVP178" s="64"/>
      <c r="AVQ178" s="64"/>
      <c r="AVR178" s="64"/>
      <c r="AVS178" s="64"/>
      <c r="AVT178" s="64"/>
      <c r="AVU178" s="64"/>
      <c r="AVV178" s="64"/>
      <c r="AVW178" s="64"/>
      <c r="AVX178" s="64"/>
      <c r="AVY178" s="64"/>
      <c r="AVZ178" s="64"/>
      <c r="AWA178" s="64"/>
      <c r="AWB178" s="64"/>
      <c r="AWC178" s="64"/>
      <c r="AWD178" s="64"/>
      <c r="AWE178" s="64"/>
      <c r="AWF178" s="64"/>
      <c r="AWG178" s="64"/>
      <c r="AWH178" s="64"/>
      <c r="AWI178" s="64"/>
      <c r="AWJ178" s="64"/>
      <c r="AWK178" s="64"/>
      <c r="AWL178" s="64"/>
      <c r="AWM178" s="64"/>
      <c r="AWN178" s="64"/>
      <c r="AWO178" s="64"/>
      <c r="AWP178" s="64"/>
      <c r="AWQ178" s="64"/>
      <c r="AWR178" s="64"/>
      <c r="AWS178" s="64"/>
      <c r="AWT178" s="64"/>
      <c r="AWU178" s="64"/>
      <c r="AWV178" s="64"/>
      <c r="AWW178" s="64"/>
      <c r="AWX178" s="64"/>
      <c r="AWY178" s="64"/>
      <c r="AWZ178" s="64"/>
      <c r="AXA178" s="64"/>
      <c r="AXB178" s="64"/>
      <c r="AXC178" s="64"/>
      <c r="AXD178" s="64"/>
      <c r="AXE178" s="64"/>
      <c r="AXF178" s="64"/>
      <c r="AXG178" s="64"/>
      <c r="AXH178" s="64"/>
      <c r="AXI178" s="64"/>
      <c r="AXJ178" s="64"/>
      <c r="AXK178" s="64"/>
      <c r="AXL178" s="64"/>
      <c r="AXM178" s="64"/>
      <c r="AXN178" s="64"/>
      <c r="AXO178" s="64"/>
      <c r="AXP178" s="64"/>
      <c r="AXQ178" s="64"/>
      <c r="AXR178" s="64"/>
      <c r="AXS178" s="64"/>
      <c r="AXT178" s="64"/>
      <c r="AXU178" s="64"/>
      <c r="AXV178" s="64"/>
      <c r="AXW178" s="64"/>
      <c r="AXX178" s="64"/>
      <c r="AXY178" s="64"/>
      <c r="AXZ178" s="64"/>
      <c r="AYA178" s="64"/>
      <c r="AYB178" s="64"/>
      <c r="AYC178" s="64"/>
      <c r="AYD178" s="64"/>
      <c r="AYE178" s="64"/>
      <c r="AYF178" s="64"/>
      <c r="AYG178" s="64"/>
      <c r="AYH178" s="64"/>
      <c r="AYI178" s="64"/>
      <c r="AYJ178" s="64"/>
      <c r="AYK178" s="64"/>
      <c r="AYL178" s="64"/>
      <c r="AYM178" s="64"/>
      <c r="AYN178" s="64"/>
      <c r="AYO178" s="64"/>
      <c r="AYP178" s="64"/>
      <c r="AYQ178" s="64"/>
      <c r="AYR178" s="64"/>
      <c r="AYS178" s="64"/>
      <c r="AYT178" s="64"/>
      <c r="AYU178" s="64"/>
      <c r="AYV178" s="64"/>
      <c r="AYW178" s="64"/>
      <c r="AYX178" s="64"/>
      <c r="AYY178" s="64"/>
      <c r="AYZ178" s="64"/>
      <c r="AZA178" s="64"/>
      <c r="AZB178" s="64"/>
      <c r="AZC178" s="64"/>
      <c r="AZD178" s="64"/>
      <c r="AZE178" s="64"/>
      <c r="AZF178" s="64"/>
      <c r="AZG178" s="64"/>
      <c r="AZH178" s="64"/>
      <c r="AZI178" s="64"/>
      <c r="AZJ178" s="64"/>
      <c r="AZK178" s="64"/>
      <c r="AZL178" s="64"/>
      <c r="AZM178" s="64"/>
      <c r="AZN178" s="64"/>
      <c r="AZO178" s="64"/>
      <c r="AZP178" s="64"/>
      <c r="AZQ178" s="64"/>
      <c r="AZR178" s="64"/>
      <c r="AZS178" s="64"/>
      <c r="AZT178" s="64"/>
      <c r="AZU178" s="64"/>
      <c r="AZV178" s="64"/>
      <c r="AZW178" s="64"/>
      <c r="AZX178" s="64"/>
      <c r="AZY178" s="64"/>
      <c r="AZZ178" s="64"/>
      <c r="BAA178" s="64"/>
      <c r="BAB178" s="64"/>
      <c r="BAC178" s="64"/>
      <c r="BAD178" s="64"/>
      <c r="BAE178" s="64"/>
      <c r="BAF178" s="64"/>
      <c r="BAG178" s="64"/>
      <c r="BAH178" s="64"/>
      <c r="BAI178" s="64"/>
      <c r="BAJ178" s="64"/>
      <c r="BAK178" s="64"/>
      <c r="BAL178" s="64"/>
      <c r="BAM178" s="64"/>
      <c r="BAN178" s="64"/>
      <c r="BAO178" s="64"/>
      <c r="BAP178" s="64"/>
      <c r="BAQ178" s="64"/>
      <c r="BAR178" s="64"/>
      <c r="BAS178" s="64"/>
      <c r="BAT178" s="64"/>
      <c r="BAU178" s="64"/>
      <c r="BAV178" s="64"/>
      <c r="BAW178" s="64"/>
      <c r="BAX178" s="64"/>
      <c r="BAY178" s="64"/>
      <c r="BAZ178" s="64"/>
      <c r="BBA178" s="64"/>
      <c r="BBB178" s="64"/>
      <c r="BBC178" s="64"/>
      <c r="BBD178" s="64"/>
      <c r="BBE178" s="64"/>
      <c r="BBF178" s="64"/>
      <c r="BBG178" s="64"/>
      <c r="BBH178" s="64"/>
      <c r="BBI178" s="64"/>
      <c r="BBJ178" s="64"/>
      <c r="BBK178" s="64"/>
      <c r="BBL178" s="64"/>
      <c r="BBM178" s="64"/>
      <c r="BBN178" s="64"/>
      <c r="BBO178" s="64"/>
      <c r="BBP178" s="64"/>
      <c r="BBQ178" s="64"/>
      <c r="BBR178" s="64"/>
      <c r="BBS178" s="64"/>
      <c r="BBT178" s="64"/>
      <c r="BBU178" s="64"/>
      <c r="BBV178" s="64"/>
      <c r="BBW178" s="64"/>
      <c r="BBX178" s="64"/>
      <c r="BBY178" s="64"/>
      <c r="BBZ178" s="64"/>
      <c r="BCA178" s="64"/>
      <c r="BCB178" s="64"/>
      <c r="BCC178" s="64"/>
      <c r="BCD178" s="64"/>
      <c r="BCE178" s="64"/>
      <c r="BCF178" s="64"/>
      <c r="BCG178" s="64"/>
      <c r="BCH178" s="64"/>
      <c r="BCI178" s="64"/>
      <c r="BCJ178" s="64"/>
      <c r="BCK178" s="64"/>
      <c r="BCL178" s="64"/>
      <c r="BCM178" s="64"/>
      <c r="BCN178" s="64"/>
      <c r="BCO178" s="64"/>
      <c r="BCP178" s="64"/>
      <c r="BCQ178" s="64"/>
      <c r="BCR178" s="64"/>
      <c r="BCS178" s="64"/>
      <c r="BCT178" s="64"/>
      <c r="BCU178" s="64"/>
      <c r="BCV178" s="64"/>
      <c r="BCW178" s="64"/>
      <c r="BCX178" s="64"/>
      <c r="BCY178" s="64"/>
      <c r="BCZ178" s="64"/>
      <c r="BDA178" s="64"/>
      <c r="BDB178" s="64"/>
      <c r="BDC178" s="64"/>
      <c r="BDD178" s="64"/>
      <c r="BDE178" s="64"/>
      <c r="BDF178" s="64"/>
      <c r="BDG178" s="64"/>
      <c r="BDH178" s="64"/>
      <c r="BDI178" s="64"/>
      <c r="BDJ178" s="64"/>
      <c r="BDK178" s="64"/>
      <c r="BDL178" s="64"/>
      <c r="BDM178" s="64"/>
      <c r="BDN178" s="64"/>
      <c r="BDO178" s="64"/>
      <c r="BDP178" s="64"/>
      <c r="BDQ178" s="64"/>
      <c r="BDR178" s="64"/>
      <c r="BDS178" s="64"/>
      <c r="BDT178" s="64"/>
      <c r="BDU178" s="64"/>
      <c r="BDV178" s="64"/>
      <c r="BDW178" s="64"/>
      <c r="BDX178" s="64"/>
      <c r="BDY178" s="64"/>
      <c r="BDZ178" s="64"/>
      <c r="BEA178" s="64"/>
      <c r="BEB178" s="64"/>
      <c r="BEC178" s="64"/>
      <c r="BED178" s="64"/>
      <c r="BEE178" s="64"/>
      <c r="BEF178" s="64"/>
      <c r="BEG178" s="64"/>
      <c r="BEH178" s="64"/>
      <c r="BEI178" s="64"/>
      <c r="BEJ178" s="64"/>
      <c r="BEK178" s="64"/>
      <c r="BEL178" s="64"/>
      <c r="BEM178" s="64"/>
      <c r="BEN178" s="64"/>
      <c r="BEO178" s="64"/>
      <c r="BEP178" s="64"/>
      <c r="BEQ178" s="64"/>
      <c r="BER178" s="64"/>
      <c r="BES178" s="64"/>
      <c r="BET178" s="64"/>
      <c r="BEU178" s="64"/>
      <c r="BEV178" s="64"/>
      <c r="BEW178" s="64"/>
      <c r="BEX178" s="64"/>
      <c r="BEY178" s="64"/>
      <c r="BEZ178" s="64"/>
      <c r="BFA178" s="64"/>
      <c r="BFB178" s="64"/>
      <c r="BFC178" s="64"/>
      <c r="BFD178" s="64"/>
      <c r="BFE178" s="64"/>
      <c r="BFF178" s="64"/>
      <c r="BFG178" s="64"/>
      <c r="BFH178" s="64"/>
      <c r="BFI178" s="64"/>
      <c r="BFJ178" s="64"/>
      <c r="BFK178" s="64"/>
      <c r="BFL178" s="64"/>
      <c r="BFM178" s="64"/>
      <c r="BFN178" s="64"/>
      <c r="BFO178" s="64"/>
      <c r="BFP178" s="64"/>
      <c r="BFQ178" s="64"/>
      <c r="BFR178" s="64"/>
      <c r="BFS178" s="64"/>
      <c r="BFT178" s="64"/>
      <c r="BFU178" s="64"/>
      <c r="BFV178" s="64"/>
      <c r="BFW178" s="64"/>
      <c r="BFX178" s="64"/>
      <c r="BFY178" s="64"/>
      <c r="BFZ178" s="64"/>
      <c r="BGA178" s="64"/>
      <c r="BGB178" s="64"/>
      <c r="BGC178" s="64"/>
      <c r="BGD178" s="64"/>
      <c r="BGE178" s="64"/>
      <c r="BGF178" s="64"/>
      <c r="BGG178" s="64"/>
      <c r="BGH178" s="64"/>
      <c r="BGI178" s="64"/>
      <c r="BGJ178" s="64"/>
      <c r="BGK178" s="64"/>
      <c r="BGL178" s="64"/>
      <c r="BGM178" s="64"/>
      <c r="BGN178" s="64"/>
      <c r="BGO178" s="64"/>
      <c r="BGP178" s="64"/>
      <c r="BGQ178" s="64"/>
      <c r="BGR178" s="64"/>
      <c r="BGS178" s="64"/>
      <c r="BGT178" s="64"/>
      <c r="BGU178" s="64"/>
      <c r="BGV178" s="64"/>
      <c r="BGW178" s="64"/>
      <c r="BGX178" s="64"/>
      <c r="BGY178" s="64"/>
      <c r="BGZ178" s="64"/>
      <c r="BHA178" s="64"/>
      <c r="BHB178" s="64"/>
      <c r="BHC178" s="64"/>
      <c r="BHD178" s="64"/>
      <c r="BHE178" s="64"/>
      <c r="BHF178" s="64"/>
      <c r="BHG178" s="64"/>
      <c r="BHH178" s="64"/>
      <c r="BHI178" s="64"/>
      <c r="BHJ178" s="64"/>
      <c r="BHK178" s="64"/>
      <c r="BHL178" s="64"/>
      <c r="BHM178" s="64"/>
      <c r="BHN178" s="64"/>
      <c r="BHO178" s="64"/>
      <c r="BHP178" s="64"/>
      <c r="BHQ178" s="64"/>
      <c r="BHR178" s="64"/>
      <c r="BHS178" s="64"/>
      <c r="BHT178" s="64"/>
      <c r="BHU178" s="64"/>
      <c r="BHV178" s="64"/>
      <c r="BHW178" s="64"/>
      <c r="BHX178" s="64"/>
      <c r="BHY178" s="64"/>
      <c r="BHZ178" s="64"/>
      <c r="BIA178" s="64"/>
      <c r="BIB178" s="64"/>
      <c r="BIC178" s="64"/>
      <c r="BID178" s="64"/>
      <c r="BIE178" s="64"/>
      <c r="BIF178" s="64"/>
      <c r="BIG178" s="64"/>
      <c r="BIH178" s="64"/>
      <c r="BII178" s="64"/>
      <c r="BIJ178" s="64"/>
      <c r="BIK178" s="64"/>
      <c r="BIL178" s="64"/>
      <c r="BIM178" s="64"/>
      <c r="BIN178" s="64"/>
      <c r="BIO178" s="64"/>
      <c r="BIP178" s="64"/>
      <c r="BIQ178" s="64"/>
      <c r="BIR178" s="64"/>
      <c r="BIS178" s="64"/>
      <c r="BIT178" s="64"/>
      <c r="BIU178" s="64"/>
      <c r="BIV178" s="64"/>
      <c r="BIW178" s="64"/>
      <c r="BIX178" s="64"/>
      <c r="BIY178" s="64"/>
      <c r="BIZ178" s="64"/>
      <c r="BJA178" s="64"/>
      <c r="BJB178" s="64"/>
      <c r="BJC178" s="64"/>
      <c r="BJD178" s="64"/>
      <c r="BJE178" s="64"/>
      <c r="BJF178" s="64"/>
      <c r="BJG178" s="64"/>
      <c r="BJH178" s="64"/>
      <c r="BJI178" s="64"/>
      <c r="BJJ178" s="64"/>
      <c r="BJK178" s="64"/>
      <c r="BJL178" s="64"/>
      <c r="BJM178" s="64"/>
      <c r="BJN178" s="64"/>
      <c r="BJO178" s="64"/>
      <c r="BJP178" s="64"/>
      <c r="BJQ178" s="64"/>
      <c r="BJR178" s="64"/>
      <c r="BJS178" s="64"/>
      <c r="BJT178" s="64"/>
      <c r="BJU178" s="64"/>
      <c r="BJV178" s="64"/>
      <c r="BJW178" s="64"/>
      <c r="BJX178" s="64"/>
      <c r="BJY178" s="64"/>
      <c r="BJZ178" s="64"/>
      <c r="BKA178" s="64"/>
      <c r="BKB178" s="64"/>
      <c r="BKC178" s="64"/>
      <c r="BKD178" s="64"/>
      <c r="BKE178" s="64"/>
      <c r="BKF178" s="64"/>
      <c r="BKG178" s="64"/>
      <c r="BKH178" s="64"/>
      <c r="BKI178" s="64"/>
      <c r="BKJ178" s="64"/>
      <c r="BKK178" s="64"/>
      <c r="BKL178" s="64"/>
      <c r="BKM178" s="64"/>
      <c r="BKN178" s="64"/>
      <c r="BKO178" s="64"/>
      <c r="BKP178" s="64"/>
      <c r="BKQ178" s="64"/>
      <c r="BKR178" s="64"/>
      <c r="BKS178" s="64"/>
      <c r="BKT178" s="64"/>
      <c r="BKU178" s="64"/>
      <c r="BKV178" s="64"/>
      <c r="BKW178" s="64"/>
      <c r="BKX178" s="64"/>
      <c r="BKY178" s="64"/>
      <c r="BKZ178" s="64"/>
      <c r="BLA178" s="64"/>
      <c r="BLB178" s="64"/>
      <c r="BLC178" s="64"/>
      <c r="BLD178" s="64"/>
      <c r="BLE178" s="64"/>
      <c r="BLF178" s="64"/>
      <c r="BLG178" s="64"/>
      <c r="BLH178" s="64"/>
      <c r="BLI178" s="64"/>
      <c r="BLJ178" s="64"/>
      <c r="BLK178" s="64"/>
      <c r="BLL178" s="64"/>
      <c r="BLM178" s="64"/>
      <c r="BLN178" s="64"/>
      <c r="BLO178" s="64"/>
      <c r="BLP178" s="64"/>
      <c r="BLQ178" s="64"/>
      <c r="BLR178" s="64"/>
      <c r="BLS178" s="64"/>
      <c r="BLT178" s="64"/>
      <c r="BLU178" s="64"/>
      <c r="BLV178" s="64"/>
      <c r="BLW178" s="64"/>
      <c r="BLX178" s="64"/>
      <c r="BLY178" s="64"/>
      <c r="BLZ178" s="64"/>
      <c r="BMA178" s="64"/>
      <c r="BMB178" s="64"/>
      <c r="BMC178" s="64"/>
      <c r="BMD178" s="64"/>
      <c r="BME178" s="64"/>
      <c r="BMF178" s="64"/>
      <c r="BMG178" s="64"/>
      <c r="BMH178" s="64"/>
      <c r="BMI178" s="64"/>
      <c r="BMJ178" s="64"/>
      <c r="BMK178" s="64"/>
      <c r="BML178" s="64"/>
      <c r="BMM178" s="64"/>
      <c r="BMN178" s="64"/>
      <c r="BMO178" s="64"/>
      <c r="BMP178" s="64"/>
      <c r="BMQ178" s="64"/>
      <c r="BMR178" s="64"/>
      <c r="BMS178" s="64"/>
      <c r="BMT178" s="64"/>
      <c r="BMU178" s="64"/>
      <c r="BMV178" s="64"/>
      <c r="BMW178" s="64"/>
      <c r="BMX178" s="64"/>
      <c r="BMY178" s="64"/>
      <c r="BMZ178" s="64"/>
      <c r="BNA178" s="64"/>
      <c r="BNB178" s="64"/>
      <c r="BNC178" s="64"/>
      <c r="BND178" s="64"/>
      <c r="BNE178" s="64"/>
      <c r="BNF178" s="64"/>
      <c r="BNG178" s="64"/>
      <c r="BNH178" s="64"/>
      <c r="BNI178" s="64"/>
      <c r="BNJ178" s="64"/>
      <c r="BNK178" s="64"/>
      <c r="BNL178" s="64"/>
      <c r="BNM178" s="64"/>
      <c r="BNN178" s="64"/>
      <c r="BNO178" s="64"/>
      <c r="BNP178" s="64"/>
      <c r="BNQ178" s="64"/>
      <c r="BNR178" s="64"/>
      <c r="BNS178" s="64"/>
      <c r="BNT178" s="64"/>
      <c r="BNU178" s="64"/>
      <c r="BNV178" s="64"/>
      <c r="BNW178" s="64"/>
      <c r="BNX178" s="64"/>
      <c r="BNY178" s="64"/>
      <c r="BNZ178" s="64"/>
      <c r="BOA178" s="64"/>
      <c r="BOB178" s="64"/>
      <c r="BOC178" s="64"/>
      <c r="BOD178" s="64"/>
      <c r="BOE178" s="64"/>
      <c r="BOF178" s="64"/>
      <c r="BOG178" s="64"/>
      <c r="BOH178" s="64"/>
      <c r="BOI178" s="64"/>
      <c r="BOJ178" s="64"/>
      <c r="BOK178" s="64"/>
      <c r="BOL178" s="64"/>
      <c r="BOM178" s="64"/>
      <c r="BON178" s="64"/>
      <c r="BOO178" s="64"/>
      <c r="BOP178" s="64"/>
      <c r="BOQ178" s="64"/>
      <c r="BOR178" s="64"/>
      <c r="BOS178" s="64"/>
      <c r="BOT178" s="64"/>
      <c r="BOU178" s="64"/>
      <c r="BOV178" s="64"/>
      <c r="BOW178" s="64"/>
      <c r="BOX178" s="64"/>
      <c r="BOY178" s="64"/>
      <c r="BOZ178" s="64"/>
      <c r="BPA178" s="64"/>
      <c r="BPB178" s="64"/>
      <c r="BPC178" s="64"/>
      <c r="BPD178" s="64"/>
      <c r="BPE178" s="64"/>
      <c r="BPF178" s="64"/>
      <c r="BPG178" s="64"/>
      <c r="BPH178" s="64"/>
      <c r="BPI178" s="64"/>
      <c r="BPJ178" s="64"/>
      <c r="BPK178" s="64"/>
      <c r="BPL178" s="64"/>
      <c r="BPM178" s="64"/>
      <c r="BPN178" s="64"/>
      <c r="BPO178" s="64"/>
      <c r="BPP178" s="64"/>
      <c r="BPQ178" s="64"/>
      <c r="BPR178" s="64"/>
      <c r="BPS178" s="64"/>
      <c r="BPT178" s="64"/>
      <c r="BPU178" s="64"/>
      <c r="BPV178" s="64"/>
      <c r="BPW178" s="64"/>
      <c r="BPX178" s="64"/>
      <c r="BPY178" s="64"/>
      <c r="BPZ178" s="64"/>
      <c r="BQA178" s="64"/>
      <c r="BQB178" s="64"/>
      <c r="BQC178" s="64"/>
      <c r="BQD178" s="64"/>
      <c r="BQE178" s="64"/>
      <c r="BQF178" s="64"/>
      <c r="BQG178" s="64"/>
      <c r="BQH178" s="64"/>
      <c r="BQI178" s="64"/>
      <c r="BQJ178" s="64"/>
      <c r="BQK178" s="64"/>
      <c r="BQL178" s="64"/>
      <c r="BQM178" s="64"/>
      <c r="BQN178" s="64"/>
      <c r="BQO178" s="64"/>
      <c r="BQP178" s="64"/>
      <c r="BQQ178" s="64"/>
      <c r="BQR178" s="64"/>
      <c r="BQS178" s="64"/>
      <c r="BQT178" s="64"/>
      <c r="BQU178" s="64"/>
      <c r="BQV178" s="64"/>
      <c r="BQW178" s="64"/>
      <c r="BQX178" s="64"/>
      <c r="BQY178" s="64"/>
      <c r="BQZ178" s="64"/>
      <c r="BRA178" s="64"/>
      <c r="BRB178" s="64"/>
      <c r="BRC178" s="64"/>
      <c r="BRD178" s="64"/>
      <c r="BRE178" s="64"/>
      <c r="BRF178" s="64"/>
      <c r="BRG178" s="64"/>
      <c r="BRH178" s="64"/>
      <c r="BRI178" s="64"/>
      <c r="BRJ178" s="64"/>
      <c r="BRK178" s="64"/>
      <c r="BRL178" s="64"/>
      <c r="BRM178" s="64"/>
      <c r="BRN178" s="64"/>
      <c r="BRO178" s="64"/>
      <c r="BRP178" s="64"/>
      <c r="BRQ178" s="64"/>
      <c r="BRR178" s="64"/>
      <c r="BRS178" s="64"/>
      <c r="BRT178" s="64"/>
      <c r="BRU178" s="64"/>
      <c r="BRV178" s="64"/>
      <c r="BRW178" s="64"/>
      <c r="BRX178" s="64"/>
      <c r="BRY178" s="64"/>
      <c r="BRZ178" s="64"/>
      <c r="BSA178" s="64"/>
      <c r="BSB178" s="64"/>
      <c r="BSC178" s="64"/>
      <c r="BSD178" s="64"/>
      <c r="BSE178" s="64"/>
      <c r="BSF178" s="64"/>
      <c r="BSG178" s="64"/>
      <c r="BSH178" s="64"/>
      <c r="BSI178" s="64"/>
      <c r="BSJ178" s="64"/>
      <c r="BSK178" s="64"/>
      <c r="BSL178" s="64"/>
      <c r="BSM178" s="64"/>
      <c r="BSN178" s="64"/>
      <c r="BSO178" s="64"/>
      <c r="BSP178" s="64"/>
      <c r="BSQ178" s="64"/>
      <c r="BSR178" s="64"/>
      <c r="BSS178" s="64"/>
      <c r="BST178" s="64"/>
      <c r="BSU178" s="64"/>
      <c r="BSV178" s="64"/>
      <c r="BSW178" s="64"/>
      <c r="BSX178" s="64"/>
      <c r="BSY178" s="64"/>
      <c r="BSZ178" s="64"/>
      <c r="BTA178" s="64"/>
      <c r="BTB178" s="64"/>
      <c r="BTC178" s="64"/>
      <c r="BTD178" s="64"/>
      <c r="BTE178" s="64"/>
      <c r="BTF178" s="64"/>
      <c r="BTG178" s="64"/>
      <c r="BTH178" s="64"/>
      <c r="BTI178" s="64"/>
      <c r="BTJ178" s="64"/>
      <c r="BTK178" s="64"/>
      <c r="BTL178" s="64"/>
      <c r="BTM178" s="64"/>
      <c r="BTN178" s="64"/>
      <c r="BTO178" s="64"/>
      <c r="BTP178" s="64"/>
      <c r="BTQ178" s="64"/>
      <c r="BTR178" s="64"/>
      <c r="BTS178" s="64"/>
      <c r="BTT178" s="64"/>
      <c r="BTU178" s="64"/>
      <c r="BTV178" s="64"/>
      <c r="BTW178" s="64"/>
      <c r="BTX178" s="64"/>
      <c r="BTY178" s="64"/>
      <c r="BTZ178" s="64"/>
      <c r="BUA178" s="64"/>
      <c r="BUB178" s="64"/>
      <c r="BUC178" s="64"/>
      <c r="BUD178" s="64"/>
      <c r="BUE178" s="64"/>
      <c r="BUF178" s="64"/>
      <c r="BUG178" s="64"/>
      <c r="BUH178" s="64"/>
      <c r="BUI178" s="64"/>
      <c r="BUJ178" s="64"/>
      <c r="BUK178" s="64"/>
      <c r="BUL178" s="64"/>
      <c r="BUM178" s="64"/>
      <c r="BUN178" s="64"/>
      <c r="BUO178" s="64"/>
      <c r="BUP178" s="64"/>
      <c r="BUQ178" s="64"/>
      <c r="BUR178" s="64"/>
      <c r="BUS178" s="64"/>
      <c r="BUT178" s="64"/>
      <c r="BUU178" s="64"/>
      <c r="BUV178" s="64"/>
      <c r="BUW178" s="64"/>
      <c r="BUX178" s="64"/>
      <c r="BUY178" s="64"/>
      <c r="BUZ178" s="64"/>
      <c r="BVA178" s="64"/>
      <c r="BVB178" s="64"/>
      <c r="BVC178" s="64"/>
      <c r="BVD178" s="64"/>
      <c r="BVE178" s="64"/>
      <c r="BVF178" s="64"/>
      <c r="BVG178" s="64"/>
      <c r="BVH178" s="64"/>
      <c r="BVI178" s="64"/>
      <c r="BVJ178" s="64"/>
      <c r="BVK178" s="64"/>
      <c r="BVL178" s="64"/>
      <c r="BVM178" s="64"/>
      <c r="BVN178" s="64"/>
      <c r="BVO178" s="64"/>
      <c r="BVP178" s="64"/>
      <c r="BVQ178" s="64"/>
      <c r="BVR178" s="64"/>
      <c r="BVS178" s="64"/>
      <c r="BVT178" s="64"/>
      <c r="BVU178" s="64"/>
      <c r="BVV178" s="64"/>
      <c r="BVW178" s="64"/>
      <c r="BVX178" s="64"/>
      <c r="BVY178" s="64"/>
      <c r="BVZ178" s="64"/>
      <c r="BWA178" s="64"/>
      <c r="BWB178" s="64"/>
      <c r="BWC178" s="64"/>
      <c r="BWD178" s="64"/>
      <c r="BWE178" s="64"/>
      <c r="BWF178" s="64"/>
      <c r="BWG178" s="64"/>
      <c r="BWH178" s="64"/>
      <c r="BWI178" s="64"/>
      <c r="BWJ178" s="64"/>
      <c r="BWK178" s="64"/>
      <c r="BWL178" s="64"/>
      <c r="BWM178" s="64"/>
      <c r="BWN178" s="64"/>
      <c r="BWO178" s="64"/>
      <c r="BWP178" s="64"/>
      <c r="BWQ178" s="64"/>
      <c r="BWR178" s="64"/>
      <c r="BWS178" s="64"/>
      <c r="BWT178" s="64"/>
      <c r="BWU178" s="64"/>
      <c r="BWV178" s="64"/>
      <c r="BWW178" s="64"/>
      <c r="BWX178" s="64"/>
      <c r="BWY178" s="64"/>
      <c r="BWZ178" s="64"/>
      <c r="BXA178" s="64"/>
      <c r="BXB178" s="64"/>
      <c r="BXC178" s="64"/>
      <c r="BXD178" s="64"/>
      <c r="BXE178" s="64"/>
      <c r="BXF178" s="64"/>
      <c r="BXG178" s="64"/>
      <c r="BXH178" s="64"/>
      <c r="BXI178" s="64"/>
      <c r="BXJ178" s="64"/>
      <c r="BXK178" s="64"/>
      <c r="BXL178" s="64"/>
      <c r="BXM178" s="64"/>
      <c r="BXN178" s="64"/>
      <c r="BXO178" s="64"/>
      <c r="BXP178" s="64"/>
      <c r="BXQ178" s="64"/>
      <c r="BXR178" s="64"/>
      <c r="BXS178" s="64"/>
      <c r="BXT178" s="64"/>
      <c r="BXU178" s="64"/>
      <c r="BXV178" s="64"/>
      <c r="BXW178" s="64"/>
      <c r="BXX178" s="64"/>
      <c r="BXY178" s="64"/>
      <c r="BXZ178" s="64"/>
      <c r="BYA178" s="64"/>
      <c r="BYB178" s="64"/>
      <c r="BYC178" s="64"/>
      <c r="BYD178" s="64"/>
      <c r="BYE178" s="64"/>
      <c r="BYF178" s="64"/>
      <c r="BYG178" s="64"/>
      <c r="BYH178" s="64"/>
      <c r="BYI178" s="64"/>
      <c r="BYJ178" s="64"/>
      <c r="BYK178" s="64"/>
      <c r="BYL178" s="64"/>
      <c r="BYM178" s="64"/>
      <c r="BYN178" s="64"/>
      <c r="BYO178" s="64"/>
      <c r="BYP178" s="64"/>
      <c r="BYQ178" s="64"/>
      <c r="BYR178" s="64"/>
      <c r="BYS178" s="64"/>
      <c r="BYT178" s="64"/>
      <c r="BYU178" s="64"/>
      <c r="BYV178" s="64"/>
      <c r="BYW178" s="64"/>
      <c r="BYX178" s="64"/>
      <c r="BYY178" s="64"/>
      <c r="BYZ178" s="64"/>
      <c r="BZA178" s="64"/>
      <c r="BZB178" s="64"/>
      <c r="BZC178" s="64"/>
      <c r="BZD178" s="64"/>
      <c r="BZE178" s="64"/>
      <c r="BZF178" s="64"/>
      <c r="BZG178" s="64"/>
      <c r="BZH178" s="64"/>
      <c r="BZI178" s="64"/>
      <c r="BZJ178" s="64"/>
      <c r="BZK178" s="64"/>
      <c r="BZL178" s="64"/>
      <c r="BZM178" s="64"/>
      <c r="BZN178" s="64"/>
      <c r="BZO178" s="64"/>
      <c r="BZP178" s="64"/>
      <c r="BZQ178" s="64"/>
      <c r="BZR178" s="64"/>
      <c r="BZS178" s="64"/>
      <c r="BZT178" s="64"/>
      <c r="BZU178" s="64"/>
      <c r="BZV178" s="64"/>
      <c r="BZW178" s="64"/>
      <c r="BZX178" s="64"/>
      <c r="BZY178" s="64"/>
      <c r="BZZ178" s="64"/>
      <c r="CAA178" s="64"/>
      <c r="CAB178" s="64"/>
      <c r="CAC178" s="64"/>
      <c r="CAD178" s="64"/>
      <c r="CAE178" s="64"/>
      <c r="CAF178" s="64"/>
      <c r="CAG178" s="64"/>
      <c r="CAH178" s="64"/>
      <c r="CAI178" s="64"/>
      <c r="CAJ178" s="64"/>
      <c r="CAK178" s="64"/>
      <c r="CAL178" s="64"/>
      <c r="CAM178" s="64"/>
      <c r="CAN178" s="64"/>
      <c r="CAO178" s="64"/>
      <c r="CAP178" s="64"/>
      <c r="CAQ178" s="64"/>
      <c r="CAR178" s="64"/>
      <c r="CAS178" s="64"/>
      <c r="CAT178" s="64"/>
      <c r="CAU178" s="64"/>
      <c r="CAV178" s="64"/>
      <c r="CAW178" s="64"/>
      <c r="CAX178" s="64"/>
      <c r="CAY178" s="64"/>
      <c r="CAZ178" s="64"/>
      <c r="CBA178" s="64"/>
      <c r="CBB178" s="64"/>
      <c r="CBC178" s="64"/>
      <c r="CBD178" s="64"/>
      <c r="CBE178" s="64"/>
      <c r="CBF178" s="64"/>
      <c r="CBG178" s="64"/>
      <c r="CBH178" s="64"/>
      <c r="CBI178" s="64"/>
      <c r="CBJ178" s="64"/>
      <c r="CBK178" s="64"/>
      <c r="CBL178" s="64"/>
      <c r="CBM178" s="64"/>
      <c r="CBN178" s="64"/>
      <c r="CBO178" s="64"/>
      <c r="CBP178" s="64"/>
      <c r="CBQ178" s="64"/>
      <c r="CBR178" s="64"/>
      <c r="CBS178" s="64"/>
      <c r="CBT178" s="64"/>
      <c r="CBU178" s="64"/>
      <c r="CBV178" s="64"/>
      <c r="CBW178" s="64"/>
      <c r="CBX178" s="64"/>
      <c r="CBY178" s="64"/>
      <c r="CBZ178" s="64"/>
      <c r="CCA178" s="64"/>
      <c r="CCB178" s="64"/>
      <c r="CCC178" s="64"/>
      <c r="CCD178" s="64"/>
      <c r="CCE178" s="64"/>
      <c r="CCF178" s="64"/>
      <c r="CCG178" s="64"/>
      <c r="CCH178" s="64"/>
      <c r="CCI178" s="64"/>
      <c r="CCJ178" s="64"/>
      <c r="CCK178" s="64"/>
      <c r="CCL178" s="64"/>
      <c r="CCM178" s="64"/>
      <c r="CCN178" s="64"/>
      <c r="CCO178" s="64"/>
      <c r="CCP178" s="64"/>
      <c r="CCQ178" s="64"/>
      <c r="CCR178" s="64"/>
      <c r="CCS178" s="64"/>
      <c r="CCT178" s="64"/>
      <c r="CCU178" s="64"/>
      <c r="CCV178" s="64"/>
      <c r="CCW178" s="64"/>
      <c r="CCX178" s="64"/>
      <c r="CCY178" s="64"/>
      <c r="CCZ178" s="64"/>
      <c r="CDA178" s="64"/>
      <c r="CDB178" s="64"/>
      <c r="CDC178" s="64"/>
      <c r="CDD178" s="64"/>
      <c r="CDE178" s="64"/>
      <c r="CDF178" s="64"/>
      <c r="CDG178" s="64"/>
      <c r="CDH178" s="64"/>
      <c r="CDI178" s="64"/>
      <c r="CDJ178" s="64"/>
      <c r="CDK178" s="64"/>
      <c r="CDL178" s="64"/>
      <c r="CDM178" s="64"/>
      <c r="CDN178" s="64"/>
      <c r="CDO178" s="64"/>
      <c r="CDP178" s="64"/>
      <c r="CDQ178" s="64"/>
      <c r="CDR178" s="64"/>
      <c r="CDS178" s="64"/>
      <c r="CDT178" s="64"/>
      <c r="CDU178" s="64"/>
      <c r="CDV178" s="64"/>
      <c r="CDW178" s="64"/>
      <c r="CDX178" s="64"/>
      <c r="CDY178" s="64"/>
      <c r="CDZ178" s="64"/>
      <c r="CEA178" s="64"/>
      <c r="CEB178" s="64"/>
      <c r="CEC178" s="64"/>
      <c r="CED178" s="64"/>
      <c r="CEE178" s="64"/>
      <c r="CEF178" s="64"/>
      <c r="CEG178" s="64"/>
      <c r="CEH178" s="64"/>
      <c r="CEI178" s="64"/>
      <c r="CEJ178" s="64"/>
      <c r="CEK178" s="64"/>
      <c r="CEL178" s="64"/>
      <c r="CEM178" s="64"/>
      <c r="CEN178" s="64"/>
      <c r="CEO178" s="64"/>
      <c r="CEP178" s="64"/>
      <c r="CEQ178" s="64"/>
      <c r="CER178" s="64"/>
      <c r="CES178" s="64"/>
      <c r="CET178" s="64"/>
      <c r="CEU178" s="64"/>
      <c r="CEV178" s="64"/>
      <c r="CEW178" s="64"/>
      <c r="CEX178" s="64"/>
      <c r="CEY178" s="64"/>
      <c r="CEZ178" s="64"/>
      <c r="CFA178" s="64"/>
      <c r="CFB178" s="64"/>
      <c r="CFC178" s="64"/>
      <c r="CFD178" s="64"/>
      <c r="CFE178" s="64"/>
      <c r="CFF178" s="64"/>
      <c r="CFG178" s="64"/>
      <c r="CFH178" s="64"/>
      <c r="CFI178" s="64"/>
      <c r="CFJ178" s="64"/>
      <c r="CFK178" s="64"/>
      <c r="CFL178" s="64"/>
      <c r="CFM178" s="64"/>
      <c r="CFN178" s="64"/>
      <c r="CFO178" s="64"/>
      <c r="CFP178" s="64"/>
      <c r="CFQ178" s="64"/>
      <c r="CFR178" s="64"/>
      <c r="CFS178" s="64"/>
      <c r="CFT178" s="64"/>
      <c r="CFU178" s="64"/>
      <c r="CFV178" s="64"/>
      <c r="CFW178" s="64"/>
      <c r="CFX178" s="64"/>
      <c r="CFY178" s="64"/>
      <c r="CFZ178" s="64"/>
      <c r="CGA178" s="64"/>
      <c r="CGB178" s="64"/>
      <c r="CGC178" s="64"/>
      <c r="CGD178" s="64"/>
      <c r="CGE178" s="64"/>
      <c r="CGF178" s="64"/>
      <c r="CGG178" s="64"/>
      <c r="CGH178" s="64"/>
      <c r="CGI178" s="64"/>
      <c r="CGJ178" s="64"/>
      <c r="CGK178" s="64"/>
      <c r="CGL178" s="64"/>
      <c r="CGM178" s="64"/>
      <c r="CGN178" s="64"/>
      <c r="CGO178" s="64"/>
      <c r="CGP178" s="64"/>
      <c r="CGQ178" s="64"/>
      <c r="CGR178" s="64"/>
      <c r="CGS178" s="64"/>
      <c r="CGT178" s="64"/>
      <c r="CGU178" s="64"/>
      <c r="CGV178" s="64"/>
      <c r="CGW178" s="64"/>
      <c r="CGX178" s="64"/>
      <c r="CGY178" s="64"/>
      <c r="CGZ178" s="64"/>
      <c r="CHA178" s="64"/>
      <c r="CHB178" s="64"/>
      <c r="CHC178" s="64"/>
      <c r="CHD178" s="64"/>
      <c r="CHE178" s="64"/>
      <c r="CHF178" s="64"/>
      <c r="CHG178" s="64"/>
      <c r="CHH178" s="64"/>
      <c r="CHI178" s="64"/>
      <c r="CHJ178" s="64"/>
      <c r="CHK178" s="64"/>
      <c r="CHL178" s="64"/>
      <c r="CHM178" s="64"/>
      <c r="CHN178" s="64"/>
      <c r="CHO178" s="64"/>
      <c r="CHP178" s="64"/>
      <c r="CHQ178" s="64"/>
      <c r="CHR178" s="64"/>
      <c r="CHS178" s="64"/>
      <c r="CHT178" s="64"/>
      <c r="CHU178" s="64"/>
      <c r="CHV178" s="64"/>
      <c r="CHW178" s="64"/>
      <c r="CHX178" s="64"/>
      <c r="CHY178" s="64"/>
      <c r="CHZ178" s="64"/>
      <c r="CIA178" s="64"/>
      <c r="CIB178" s="64"/>
      <c r="CIC178" s="64"/>
      <c r="CID178" s="64"/>
      <c r="CIE178" s="64"/>
      <c r="CIF178" s="64"/>
      <c r="CIG178" s="64"/>
      <c r="CIH178" s="64"/>
      <c r="CII178" s="64"/>
      <c r="CIJ178" s="64"/>
      <c r="CIK178" s="64"/>
      <c r="CIL178" s="64"/>
      <c r="CIM178" s="64"/>
      <c r="CIN178" s="64"/>
      <c r="CIO178" s="64"/>
      <c r="CIP178" s="64"/>
      <c r="CIQ178" s="64"/>
      <c r="CIR178" s="64"/>
      <c r="CIS178" s="64"/>
      <c r="CIT178" s="64"/>
      <c r="CIU178" s="64"/>
      <c r="CIV178" s="64"/>
      <c r="CIW178" s="64"/>
      <c r="CIX178" s="64"/>
      <c r="CIY178" s="64"/>
      <c r="CIZ178" s="64"/>
      <c r="CJA178" s="64"/>
      <c r="CJB178" s="64"/>
      <c r="CJC178" s="64"/>
      <c r="CJD178" s="64"/>
      <c r="CJE178" s="64"/>
      <c r="CJF178" s="64"/>
      <c r="CJG178" s="64"/>
      <c r="CJH178" s="64"/>
      <c r="CJI178" s="64"/>
      <c r="CJJ178" s="64"/>
      <c r="CJK178" s="64"/>
      <c r="CJL178" s="64"/>
      <c r="CJM178" s="64"/>
      <c r="CJN178" s="64"/>
      <c r="CJO178" s="64"/>
      <c r="CJP178" s="64"/>
      <c r="CJQ178" s="64"/>
      <c r="CJR178" s="64"/>
      <c r="CJS178" s="64"/>
      <c r="CJT178" s="64"/>
      <c r="CJU178" s="64"/>
      <c r="CJV178" s="64"/>
      <c r="CJW178" s="64"/>
      <c r="CJX178" s="64"/>
      <c r="CJY178" s="64"/>
      <c r="CJZ178" s="64"/>
      <c r="CKA178" s="64"/>
      <c r="CKB178" s="64"/>
      <c r="CKC178" s="64"/>
      <c r="CKD178" s="64"/>
      <c r="CKE178" s="64"/>
      <c r="CKF178" s="64"/>
      <c r="CKG178" s="64"/>
      <c r="CKH178" s="64"/>
      <c r="CKI178" s="64"/>
      <c r="CKJ178" s="64"/>
      <c r="CKK178" s="64"/>
      <c r="CKL178" s="64"/>
      <c r="CKM178" s="64"/>
      <c r="CKN178" s="64"/>
      <c r="CKO178" s="64"/>
      <c r="CKP178" s="64"/>
      <c r="CKQ178" s="64"/>
      <c r="CKR178" s="64"/>
      <c r="CKS178" s="64"/>
      <c r="CKT178" s="64"/>
      <c r="CKU178" s="64"/>
      <c r="CKV178" s="64"/>
      <c r="CKW178" s="64"/>
      <c r="CKX178" s="64"/>
      <c r="CKY178" s="64"/>
      <c r="CKZ178" s="64"/>
      <c r="CLA178" s="64"/>
      <c r="CLB178" s="64"/>
      <c r="CLC178" s="64"/>
      <c r="CLD178" s="64"/>
      <c r="CLE178" s="64"/>
      <c r="CLF178" s="64"/>
      <c r="CLG178" s="64"/>
      <c r="CLH178" s="64"/>
      <c r="CLI178" s="64"/>
      <c r="CLJ178" s="64"/>
      <c r="CLK178" s="64"/>
      <c r="CLL178" s="64"/>
      <c r="CLM178" s="64"/>
      <c r="CLN178" s="64"/>
      <c r="CLO178" s="64"/>
      <c r="CLP178" s="64"/>
      <c r="CLQ178" s="64"/>
      <c r="CLR178" s="64"/>
      <c r="CLS178" s="64"/>
      <c r="CLT178" s="64"/>
      <c r="CLU178" s="64"/>
      <c r="CLV178" s="64"/>
      <c r="CLW178" s="64"/>
      <c r="CLX178" s="64"/>
      <c r="CLY178" s="64"/>
      <c r="CLZ178" s="64"/>
      <c r="CMA178" s="64"/>
      <c r="CMB178" s="64"/>
      <c r="CMC178" s="64"/>
      <c r="CMD178" s="64"/>
      <c r="CME178" s="64"/>
      <c r="CMF178" s="64"/>
      <c r="CMG178" s="64"/>
      <c r="CMH178" s="64"/>
      <c r="CMI178" s="64"/>
      <c r="CMJ178" s="64"/>
      <c r="CMK178" s="64"/>
      <c r="CML178" s="64"/>
      <c r="CMM178" s="64"/>
      <c r="CMN178" s="64"/>
      <c r="CMO178" s="64"/>
      <c r="CMP178" s="64"/>
      <c r="CMQ178" s="64"/>
      <c r="CMR178" s="64"/>
      <c r="CMS178" s="64"/>
      <c r="CMT178" s="64"/>
      <c r="CMU178" s="64"/>
      <c r="CMV178" s="64"/>
      <c r="CMW178" s="64"/>
      <c r="CMX178" s="64"/>
      <c r="CMY178" s="64"/>
      <c r="CMZ178" s="64"/>
      <c r="CNA178" s="64"/>
      <c r="CNB178" s="64"/>
      <c r="CNC178" s="64"/>
      <c r="CND178" s="64"/>
      <c r="CNE178" s="64"/>
      <c r="CNF178" s="64"/>
      <c r="CNG178" s="64"/>
      <c r="CNH178" s="64"/>
      <c r="CNI178" s="64"/>
      <c r="CNJ178" s="64"/>
      <c r="CNK178" s="64"/>
      <c r="CNL178" s="64"/>
      <c r="CNM178" s="64"/>
      <c r="CNN178" s="64"/>
      <c r="CNO178" s="64"/>
      <c r="CNP178" s="64"/>
      <c r="CNQ178" s="64"/>
      <c r="CNR178" s="64"/>
      <c r="CNS178" s="64"/>
      <c r="CNT178" s="64"/>
      <c r="CNU178" s="64"/>
      <c r="CNV178" s="64"/>
      <c r="CNW178" s="64"/>
      <c r="CNX178" s="64"/>
      <c r="CNY178" s="64"/>
      <c r="CNZ178" s="64"/>
      <c r="COA178" s="64"/>
      <c r="COB178" s="64"/>
      <c r="COC178" s="64"/>
      <c r="COD178" s="64"/>
      <c r="COE178" s="64"/>
      <c r="COF178" s="64"/>
      <c r="COG178" s="64"/>
      <c r="COH178" s="64"/>
      <c r="COI178" s="64"/>
      <c r="COJ178" s="64"/>
      <c r="COK178" s="64"/>
      <c r="COL178" s="64"/>
      <c r="COM178" s="64"/>
      <c r="CON178" s="64"/>
      <c r="COO178" s="64"/>
      <c r="COP178" s="64"/>
      <c r="COQ178" s="64"/>
      <c r="COR178" s="64"/>
      <c r="COS178" s="64"/>
      <c r="COT178" s="64"/>
      <c r="COU178" s="64"/>
      <c r="COV178" s="64"/>
      <c r="COW178" s="64"/>
      <c r="COX178" s="64"/>
      <c r="COY178" s="64"/>
      <c r="COZ178" s="64"/>
      <c r="CPA178" s="64"/>
      <c r="CPB178" s="64"/>
      <c r="CPC178" s="64"/>
      <c r="CPD178" s="64"/>
      <c r="CPE178" s="64"/>
      <c r="CPF178" s="64"/>
      <c r="CPG178" s="64"/>
      <c r="CPH178" s="64"/>
      <c r="CPI178" s="64"/>
      <c r="CPJ178" s="64"/>
      <c r="CPK178" s="64"/>
      <c r="CPL178" s="64"/>
      <c r="CPM178" s="64"/>
      <c r="CPN178" s="64"/>
      <c r="CPO178" s="64"/>
      <c r="CPP178" s="64"/>
      <c r="CPQ178" s="64"/>
      <c r="CPR178" s="64"/>
      <c r="CPS178" s="64"/>
      <c r="CPT178" s="64"/>
      <c r="CPU178" s="64"/>
      <c r="CPV178" s="64"/>
      <c r="CPW178" s="64"/>
      <c r="CPX178" s="64"/>
      <c r="CPY178" s="64"/>
      <c r="CPZ178" s="64"/>
      <c r="CQA178" s="64"/>
      <c r="CQB178" s="64"/>
      <c r="CQC178" s="64"/>
      <c r="CQD178" s="64"/>
      <c r="CQE178" s="64"/>
      <c r="CQF178" s="64"/>
      <c r="CQG178" s="64"/>
      <c r="CQH178" s="64"/>
      <c r="CQI178" s="64"/>
      <c r="CQJ178" s="64"/>
      <c r="CQK178" s="64"/>
      <c r="CQL178" s="64"/>
      <c r="CQM178" s="64"/>
      <c r="CQN178" s="64"/>
      <c r="CQO178" s="64"/>
      <c r="CQP178" s="64"/>
      <c r="CQQ178" s="64"/>
      <c r="CQR178" s="64"/>
      <c r="CQS178" s="64"/>
      <c r="CQT178" s="64"/>
      <c r="CQU178" s="64"/>
      <c r="CQV178" s="64"/>
      <c r="CQW178" s="64"/>
      <c r="CQX178" s="64"/>
      <c r="CQY178" s="64"/>
      <c r="CQZ178" s="64"/>
      <c r="CRA178" s="64"/>
      <c r="CRB178" s="64"/>
      <c r="CRC178" s="64"/>
      <c r="CRD178" s="64"/>
      <c r="CRE178" s="64"/>
      <c r="CRF178" s="64"/>
      <c r="CRG178" s="64"/>
      <c r="CRH178" s="64"/>
      <c r="CRI178" s="64"/>
      <c r="CRJ178" s="64"/>
      <c r="CRK178" s="64"/>
      <c r="CRL178" s="64"/>
      <c r="CRM178" s="64"/>
      <c r="CRN178" s="64"/>
      <c r="CRO178" s="64"/>
      <c r="CRP178" s="64"/>
      <c r="CRQ178" s="64"/>
      <c r="CRR178" s="64"/>
      <c r="CRS178" s="64"/>
      <c r="CRT178" s="64"/>
      <c r="CRU178" s="64"/>
      <c r="CRV178" s="64"/>
      <c r="CRW178" s="64"/>
      <c r="CRX178" s="64"/>
      <c r="CRY178" s="64"/>
      <c r="CRZ178" s="64"/>
      <c r="CSA178" s="64"/>
      <c r="CSB178" s="64"/>
      <c r="CSC178" s="64"/>
      <c r="CSD178" s="64"/>
      <c r="CSE178" s="64"/>
      <c r="CSF178" s="64"/>
      <c r="CSG178" s="64"/>
      <c r="CSH178" s="64"/>
      <c r="CSI178" s="64"/>
      <c r="CSJ178" s="64"/>
      <c r="CSK178" s="64"/>
      <c r="CSL178" s="64"/>
      <c r="CSM178" s="64"/>
      <c r="CSN178" s="64"/>
      <c r="CSO178" s="64"/>
      <c r="CSP178" s="64"/>
      <c r="CSQ178" s="64"/>
      <c r="CSR178" s="64"/>
      <c r="CSS178" s="64"/>
      <c r="CST178" s="64"/>
      <c r="CSU178" s="64"/>
      <c r="CSV178" s="64"/>
      <c r="CSW178" s="64"/>
      <c r="CSX178" s="64"/>
      <c r="CSY178" s="64"/>
      <c r="CSZ178" s="64"/>
      <c r="CTA178" s="64"/>
      <c r="CTB178" s="64"/>
      <c r="CTC178" s="64"/>
      <c r="CTD178" s="64"/>
      <c r="CTE178" s="64"/>
      <c r="CTF178" s="64"/>
      <c r="CTG178" s="64"/>
      <c r="CTH178" s="64"/>
      <c r="CTI178" s="64"/>
      <c r="CTJ178" s="64"/>
      <c r="CTK178" s="64"/>
      <c r="CTL178" s="64"/>
      <c r="CTM178" s="64"/>
      <c r="CTN178" s="64"/>
      <c r="CTO178" s="64"/>
      <c r="CTP178" s="64"/>
      <c r="CTQ178" s="64"/>
      <c r="CTR178" s="64"/>
      <c r="CTS178" s="64"/>
      <c r="CTT178" s="64"/>
      <c r="CTU178" s="64"/>
      <c r="CTV178" s="64"/>
      <c r="CTW178" s="64"/>
      <c r="CTX178" s="64"/>
      <c r="CTY178" s="64"/>
      <c r="CTZ178" s="64"/>
      <c r="CUA178" s="64"/>
      <c r="CUB178" s="64"/>
      <c r="CUC178" s="64"/>
      <c r="CUD178" s="64"/>
      <c r="CUE178" s="64"/>
      <c r="CUF178" s="64"/>
      <c r="CUG178" s="64"/>
      <c r="CUH178" s="64"/>
      <c r="CUI178" s="64"/>
      <c r="CUJ178" s="64"/>
      <c r="CUK178" s="64"/>
      <c r="CUL178" s="64"/>
      <c r="CUM178" s="64"/>
      <c r="CUN178" s="64"/>
      <c r="CUO178" s="64"/>
      <c r="CUP178" s="64"/>
      <c r="CUQ178" s="64"/>
      <c r="CUR178" s="64"/>
      <c r="CUS178" s="64"/>
      <c r="CUT178" s="64"/>
      <c r="CUU178" s="64"/>
      <c r="CUV178" s="64"/>
      <c r="CUW178" s="64"/>
      <c r="CUX178" s="64"/>
      <c r="CUY178" s="64"/>
      <c r="CUZ178" s="64"/>
      <c r="CVA178" s="64"/>
      <c r="CVB178" s="64"/>
      <c r="CVC178" s="64"/>
      <c r="CVD178" s="64"/>
      <c r="CVE178" s="64"/>
      <c r="CVF178" s="64"/>
      <c r="CVG178" s="64"/>
      <c r="CVH178" s="64"/>
      <c r="CVI178" s="64"/>
      <c r="CVJ178" s="64"/>
      <c r="CVK178" s="64"/>
      <c r="CVL178" s="64"/>
      <c r="CVM178" s="64"/>
      <c r="CVN178" s="64"/>
      <c r="CVO178" s="64"/>
      <c r="CVP178" s="64"/>
      <c r="CVQ178" s="64"/>
      <c r="CVR178" s="64"/>
      <c r="CVS178" s="64"/>
      <c r="CVT178" s="64"/>
      <c r="CVU178" s="64"/>
      <c r="CVV178" s="64"/>
      <c r="CVW178" s="64"/>
      <c r="CVX178" s="64"/>
      <c r="CVY178" s="64"/>
      <c r="CVZ178" s="64"/>
      <c r="CWA178" s="64"/>
      <c r="CWB178" s="64"/>
      <c r="CWC178" s="64"/>
      <c r="CWD178" s="64"/>
      <c r="CWE178" s="64"/>
      <c r="CWF178" s="64"/>
      <c r="CWG178" s="64"/>
      <c r="CWH178" s="64"/>
      <c r="CWI178" s="64"/>
      <c r="CWJ178" s="64"/>
      <c r="CWK178" s="64"/>
      <c r="CWL178" s="64"/>
      <c r="CWM178" s="64"/>
      <c r="CWN178" s="64"/>
      <c r="CWO178" s="64"/>
      <c r="CWP178" s="64"/>
      <c r="CWQ178" s="64"/>
      <c r="CWR178" s="64"/>
      <c r="CWS178" s="64"/>
      <c r="CWT178" s="64"/>
      <c r="CWU178" s="64"/>
      <c r="CWV178" s="64"/>
      <c r="CWW178" s="64"/>
      <c r="CWX178" s="64"/>
      <c r="CWY178" s="64"/>
      <c r="CWZ178" s="64"/>
      <c r="CXA178" s="64"/>
      <c r="CXB178" s="64"/>
      <c r="CXC178" s="64"/>
      <c r="CXD178" s="64"/>
      <c r="CXE178" s="64"/>
      <c r="CXF178" s="64"/>
      <c r="CXG178" s="64"/>
      <c r="CXH178" s="64"/>
      <c r="CXI178" s="64"/>
      <c r="CXJ178" s="64"/>
      <c r="CXK178" s="64"/>
      <c r="CXL178" s="64"/>
      <c r="CXM178" s="64"/>
      <c r="CXN178" s="64"/>
      <c r="CXO178" s="64"/>
      <c r="CXP178" s="64"/>
      <c r="CXQ178" s="64"/>
      <c r="CXR178" s="64"/>
      <c r="CXS178" s="64"/>
      <c r="CXT178" s="64"/>
      <c r="CXU178" s="64"/>
      <c r="CXV178" s="64"/>
      <c r="CXW178" s="64"/>
      <c r="CXX178" s="64"/>
      <c r="CXY178" s="64"/>
      <c r="CXZ178" s="64"/>
      <c r="CYA178" s="64"/>
      <c r="CYB178" s="64"/>
      <c r="CYC178" s="64"/>
      <c r="CYD178" s="64"/>
      <c r="CYE178" s="64"/>
      <c r="CYF178" s="64"/>
      <c r="CYG178" s="64"/>
      <c r="CYH178" s="64"/>
      <c r="CYI178" s="64"/>
      <c r="CYJ178" s="64"/>
      <c r="CYK178" s="64"/>
      <c r="CYL178" s="64"/>
      <c r="CYM178" s="64"/>
      <c r="CYN178" s="64"/>
      <c r="CYO178" s="64"/>
      <c r="CYP178" s="64"/>
      <c r="CYQ178" s="64"/>
      <c r="CYR178" s="64"/>
      <c r="CYS178" s="64"/>
      <c r="CYT178" s="64"/>
      <c r="CYU178" s="64"/>
      <c r="CYV178" s="64"/>
      <c r="CYW178" s="64"/>
      <c r="CYX178" s="64"/>
      <c r="CYY178" s="64"/>
      <c r="CYZ178" s="64"/>
      <c r="CZA178" s="64"/>
      <c r="CZB178" s="64"/>
      <c r="CZC178" s="64"/>
      <c r="CZD178" s="64"/>
      <c r="CZE178" s="64"/>
      <c r="CZF178" s="64"/>
      <c r="CZG178" s="64"/>
      <c r="CZH178" s="64"/>
      <c r="CZI178" s="64"/>
      <c r="CZJ178" s="64"/>
      <c r="CZK178" s="64"/>
      <c r="CZL178" s="64"/>
      <c r="CZM178" s="64"/>
      <c r="CZN178" s="64"/>
      <c r="CZO178" s="64"/>
      <c r="CZP178" s="64"/>
      <c r="CZQ178" s="64"/>
      <c r="CZR178" s="64"/>
      <c r="CZS178" s="64"/>
      <c r="CZT178" s="64"/>
      <c r="CZU178" s="64"/>
      <c r="CZV178" s="64"/>
      <c r="CZW178" s="64"/>
      <c r="CZX178" s="64"/>
      <c r="CZY178" s="64"/>
      <c r="CZZ178" s="64"/>
      <c r="DAA178" s="64"/>
      <c r="DAB178" s="64"/>
      <c r="DAC178" s="64"/>
      <c r="DAD178" s="64"/>
      <c r="DAE178" s="64"/>
      <c r="DAF178" s="64"/>
      <c r="DAG178" s="64"/>
      <c r="DAH178" s="64"/>
      <c r="DAI178" s="64"/>
      <c r="DAJ178" s="64"/>
      <c r="DAK178" s="64"/>
      <c r="DAL178" s="64"/>
      <c r="DAM178" s="64"/>
      <c r="DAN178" s="64"/>
      <c r="DAO178" s="64"/>
      <c r="DAP178" s="64"/>
      <c r="DAQ178" s="64"/>
      <c r="DAR178" s="64"/>
      <c r="DAS178" s="64"/>
      <c r="DAT178" s="64"/>
      <c r="DAU178" s="64"/>
      <c r="DAV178" s="64"/>
      <c r="DAW178" s="64"/>
      <c r="DAX178" s="64"/>
      <c r="DAY178" s="64"/>
      <c r="DAZ178" s="64"/>
      <c r="DBA178" s="64"/>
      <c r="DBB178" s="64"/>
      <c r="DBC178" s="64"/>
      <c r="DBD178" s="64"/>
      <c r="DBE178" s="64"/>
      <c r="DBF178" s="64"/>
      <c r="DBG178" s="64"/>
      <c r="DBH178" s="64"/>
      <c r="DBI178" s="64"/>
      <c r="DBJ178" s="64"/>
      <c r="DBK178" s="64"/>
      <c r="DBL178" s="64"/>
      <c r="DBM178" s="64"/>
      <c r="DBN178" s="64"/>
      <c r="DBO178" s="64"/>
      <c r="DBP178" s="64"/>
      <c r="DBQ178" s="64"/>
      <c r="DBR178" s="64"/>
      <c r="DBS178" s="64"/>
      <c r="DBT178" s="64"/>
      <c r="DBU178" s="64"/>
      <c r="DBV178" s="64"/>
      <c r="DBW178" s="64"/>
      <c r="DBX178" s="64"/>
      <c r="DBY178" s="64"/>
      <c r="DBZ178" s="64"/>
      <c r="DCA178" s="64"/>
      <c r="DCB178" s="64"/>
      <c r="DCC178" s="64"/>
      <c r="DCD178" s="64"/>
      <c r="DCE178" s="64"/>
      <c r="DCF178" s="64"/>
      <c r="DCG178" s="64"/>
      <c r="DCH178" s="64"/>
      <c r="DCI178" s="64"/>
      <c r="DCJ178" s="64"/>
      <c r="DCK178" s="64"/>
      <c r="DCL178" s="64"/>
      <c r="DCM178" s="64"/>
      <c r="DCN178" s="64"/>
      <c r="DCO178" s="64"/>
      <c r="DCP178" s="64"/>
      <c r="DCQ178" s="64"/>
      <c r="DCR178" s="64"/>
      <c r="DCS178" s="64"/>
      <c r="DCT178" s="64"/>
      <c r="DCU178" s="64"/>
      <c r="DCV178" s="64"/>
      <c r="DCW178" s="64"/>
      <c r="DCX178" s="64"/>
      <c r="DCY178" s="64"/>
      <c r="DCZ178" s="64"/>
      <c r="DDA178" s="64"/>
      <c r="DDB178" s="64"/>
      <c r="DDC178" s="64"/>
      <c r="DDD178" s="64"/>
      <c r="DDE178" s="64"/>
      <c r="DDF178" s="64"/>
      <c r="DDG178" s="64"/>
      <c r="DDH178" s="64"/>
      <c r="DDI178" s="64"/>
      <c r="DDJ178" s="64"/>
      <c r="DDK178" s="64"/>
      <c r="DDL178" s="64"/>
      <c r="DDM178" s="64"/>
      <c r="DDN178" s="64"/>
      <c r="DDO178" s="64"/>
      <c r="DDP178" s="64"/>
      <c r="DDQ178" s="64"/>
      <c r="DDR178" s="64"/>
      <c r="DDS178" s="64"/>
      <c r="DDT178" s="64"/>
      <c r="DDU178" s="64"/>
      <c r="DDV178" s="64"/>
      <c r="DDW178" s="64"/>
      <c r="DDX178" s="64"/>
      <c r="DDY178" s="64"/>
      <c r="DDZ178" s="64"/>
      <c r="DEA178" s="64"/>
      <c r="DEB178" s="64"/>
      <c r="DEC178" s="64"/>
      <c r="DED178" s="64"/>
      <c r="DEE178" s="64"/>
      <c r="DEF178" s="64"/>
      <c r="DEG178" s="64"/>
      <c r="DEH178" s="64"/>
      <c r="DEI178" s="64"/>
      <c r="DEJ178" s="64"/>
      <c r="DEK178" s="64"/>
      <c r="DEL178" s="64"/>
      <c r="DEM178" s="64"/>
      <c r="DEN178" s="64"/>
      <c r="DEO178" s="64"/>
      <c r="DEP178" s="64"/>
      <c r="DEQ178" s="64"/>
      <c r="DER178" s="64"/>
      <c r="DES178" s="64"/>
      <c r="DET178" s="64"/>
      <c r="DEU178" s="64"/>
      <c r="DEV178" s="64"/>
      <c r="DEW178" s="64"/>
      <c r="DEX178" s="64"/>
      <c r="DEY178" s="64"/>
      <c r="DEZ178" s="64"/>
      <c r="DFA178" s="64"/>
      <c r="DFB178" s="64"/>
      <c r="DFC178" s="64"/>
      <c r="DFD178" s="64"/>
      <c r="DFE178" s="64"/>
      <c r="DFF178" s="64"/>
      <c r="DFG178" s="64"/>
      <c r="DFH178" s="64"/>
      <c r="DFI178" s="64"/>
      <c r="DFJ178" s="64"/>
      <c r="DFK178" s="64"/>
      <c r="DFL178" s="64"/>
      <c r="DFM178" s="64"/>
      <c r="DFN178" s="64"/>
      <c r="DFO178" s="64"/>
      <c r="DFP178" s="64"/>
      <c r="DFQ178" s="64"/>
      <c r="DFR178" s="64"/>
      <c r="DFS178" s="64"/>
      <c r="DFT178" s="64"/>
      <c r="DFU178" s="64"/>
      <c r="DFV178" s="64"/>
      <c r="DFW178" s="64"/>
      <c r="DFX178" s="64"/>
      <c r="DFY178" s="64"/>
      <c r="DFZ178" s="64"/>
      <c r="DGA178" s="64"/>
      <c r="DGB178" s="64"/>
      <c r="DGC178" s="64"/>
      <c r="DGD178" s="64"/>
      <c r="DGE178" s="64"/>
      <c r="DGF178" s="64"/>
      <c r="DGG178" s="64"/>
      <c r="DGH178" s="64"/>
      <c r="DGI178" s="64"/>
      <c r="DGJ178" s="64"/>
      <c r="DGK178" s="64"/>
      <c r="DGL178" s="64"/>
      <c r="DGM178" s="64"/>
      <c r="DGN178" s="64"/>
      <c r="DGO178" s="64"/>
      <c r="DGP178" s="64"/>
      <c r="DGQ178" s="64"/>
      <c r="DGR178" s="64"/>
      <c r="DGS178" s="64"/>
      <c r="DGT178" s="64"/>
      <c r="DGU178" s="64"/>
      <c r="DGV178" s="64"/>
      <c r="DGW178" s="64"/>
      <c r="DGX178" s="64"/>
      <c r="DGY178" s="64"/>
      <c r="DGZ178" s="64"/>
      <c r="DHA178" s="64"/>
      <c r="DHB178" s="64"/>
      <c r="DHC178" s="64"/>
      <c r="DHD178" s="64"/>
      <c r="DHE178" s="64"/>
      <c r="DHF178" s="64"/>
      <c r="DHG178" s="64"/>
      <c r="DHH178" s="64"/>
      <c r="DHI178" s="64"/>
      <c r="DHJ178" s="64"/>
      <c r="DHK178" s="64"/>
      <c r="DHL178" s="64"/>
      <c r="DHM178" s="64"/>
      <c r="DHN178" s="64"/>
      <c r="DHO178" s="64"/>
      <c r="DHP178" s="64"/>
      <c r="DHQ178" s="64"/>
      <c r="DHR178" s="64"/>
      <c r="DHS178" s="64"/>
      <c r="DHT178" s="64"/>
      <c r="DHU178" s="64"/>
      <c r="DHV178" s="64"/>
      <c r="DHW178" s="64"/>
      <c r="DHX178" s="64"/>
      <c r="DHY178" s="64"/>
      <c r="DHZ178" s="64"/>
      <c r="DIA178" s="64"/>
      <c r="DIB178" s="64"/>
      <c r="DIC178" s="64"/>
      <c r="DID178" s="64"/>
      <c r="DIE178" s="64"/>
      <c r="DIF178" s="64"/>
      <c r="DIG178" s="64"/>
      <c r="DIH178" s="64"/>
      <c r="DII178" s="64"/>
      <c r="DIJ178" s="64"/>
      <c r="DIK178" s="64"/>
      <c r="DIL178" s="64"/>
      <c r="DIM178" s="64"/>
      <c r="DIN178" s="64"/>
      <c r="DIO178" s="64"/>
      <c r="DIP178" s="64"/>
      <c r="DIQ178" s="64"/>
      <c r="DIR178" s="64"/>
      <c r="DIS178" s="64"/>
      <c r="DIT178" s="64"/>
      <c r="DIU178" s="64"/>
      <c r="DIV178" s="64"/>
      <c r="DIW178" s="64"/>
      <c r="DIX178" s="64"/>
      <c r="DIY178" s="64"/>
      <c r="DIZ178" s="64"/>
      <c r="DJA178" s="64"/>
      <c r="DJB178" s="64"/>
      <c r="DJC178" s="64"/>
      <c r="DJD178" s="64"/>
      <c r="DJE178" s="64"/>
      <c r="DJF178" s="64"/>
      <c r="DJG178" s="64"/>
      <c r="DJH178" s="64"/>
      <c r="DJI178" s="64"/>
      <c r="DJJ178" s="64"/>
      <c r="DJK178" s="64"/>
      <c r="DJL178" s="64"/>
      <c r="DJM178" s="64"/>
      <c r="DJN178" s="64"/>
      <c r="DJO178" s="64"/>
      <c r="DJP178" s="64"/>
      <c r="DJQ178" s="64"/>
      <c r="DJR178" s="64"/>
      <c r="DJS178" s="64"/>
      <c r="DJT178" s="64"/>
      <c r="DJU178" s="64"/>
      <c r="DJV178" s="64"/>
      <c r="DJW178" s="64"/>
      <c r="DJX178" s="64"/>
      <c r="DJY178" s="64"/>
      <c r="DJZ178" s="64"/>
      <c r="DKA178" s="64"/>
      <c r="DKB178" s="64"/>
      <c r="DKC178" s="64"/>
      <c r="DKD178" s="64"/>
      <c r="DKE178" s="64"/>
      <c r="DKF178" s="64"/>
      <c r="DKG178" s="64"/>
      <c r="DKH178" s="64"/>
      <c r="DKI178" s="64"/>
      <c r="DKJ178" s="64"/>
      <c r="DKK178" s="64"/>
      <c r="DKL178" s="64"/>
      <c r="DKM178" s="64"/>
      <c r="DKN178" s="64"/>
      <c r="DKO178" s="64"/>
      <c r="DKP178" s="64"/>
      <c r="DKQ178" s="64"/>
      <c r="DKR178" s="64"/>
      <c r="DKS178" s="64"/>
      <c r="DKT178" s="64"/>
      <c r="DKU178" s="64"/>
      <c r="DKV178" s="64"/>
      <c r="DKW178" s="64"/>
      <c r="DKX178" s="64"/>
      <c r="DKY178" s="64"/>
      <c r="DKZ178" s="64"/>
      <c r="DLA178" s="64"/>
      <c r="DLB178" s="64"/>
      <c r="DLC178" s="64"/>
      <c r="DLD178" s="64"/>
      <c r="DLE178" s="64"/>
      <c r="DLF178" s="64"/>
      <c r="DLG178" s="64"/>
      <c r="DLH178" s="64"/>
      <c r="DLI178" s="64"/>
      <c r="DLJ178" s="64"/>
      <c r="DLK178" s="64"/>
      <c r="DLL178" s="64"/>
      <c r="DLM178" s="64"/>
      <c r="DLN178" s="64"/>
      <c r="DLO178" s="64"/>
      <c r="DLP178" s="64"/>
      <c r="DLQ178" s="64"/>
      <c r="DLR178" s="64"/>
      <c r="DLS178" s="64"/>
      <c r="DLT178" s="64"/>
      <c r="DLU178" s="64"/>
      <c r="DLV178" s="64"/>
      <c r="DLW178" s="64"/>
      <c r="DLX178" s="64"/>
      <c r="DLY178" s="64"/>
      <c r="DLZ178" s="64"/>
      <c r="DMA178" s="64"/>
      <c r="DMB178" s="64"/>
      <c r="DMC178" s="64"/>
      <c r="DMD178" s="64"/>
      <c r="DME178" s="64"/>
      <c r="DMF178" s="64"/>
      <c r="DMG178" s="64"/>
      <c r="DMH178" s="64"/>
      <c r="DMI178" s="64"/>
      <c r="DMJ178" s="64"/>
      <c r="DMK178" s="64"/>
      <c r="DML178" s="64"/>
      <c r="DMM178" s="64"/>
      <c r="DMN178" s="64"/>
      <c r="DMO178" s="64"/>
      <c r="DMP178" s="64"/>
      <c r="DMQ178" s="64"/>
      <c r="DMR178" s="64"/>
      <c r="DMS178" s="64"/>
      <c r="DMT178" s="64"/>
      <c r="DMU178" s="64"/>
      <c r="DMV178" s="64"/>
      <c r="DMW178" s="64"/>
      <c r="DMX178" s="64"/>
      <c r="DMY178" s="64"/>
      <c r="DMZ178" s="64"/>
      <c r="DNA178" s="64"/>
      <c r="DNB178" s="64"/>
      <c r="DNC178" s="64"/>
      <c r="DND178" s="64"/>
      <c r="DNE178" s="64"/>
      <c r="DNF178" s="64"/>
      <c r="DNG178" s="64"/>
      <c r="DNH178" s="64"/>
      <c r="DNI178" s="64"/>
      <c r="DNJ178" s="64"/>
      <c r="DNK178" s="64"/>
      <c r="DNL178" s="64"/>
      <c r="DNM178" s="64"/>
      <c r="DNN178" s="64"/>
      <c r="DNO178" s="64"/>
      <c r="DNP178" s="64"/>
      <c r="DNQ178" s="64"/>
      <c r="DNR178" s="64"/>
      <c r="DNS178" s="64"/>
      <c r="DNT178" s="64"/>
      <c r="DNU178" s="64"/>
      <c r="DNV178" s="64"/>
      <c r="DNW178" s="64"/>
      <c r="DNX178" s="64"/>
      <c r="DNY178" s="64"/>
      <c r="DNZ178" s="64"/>
      <c r="DOA178" s="64"/>
      <c r="DOB178" s="64"/>
      <c r="DOC178" s="64"/>
      <c r="DOD178" s="64"/>
      <c r="DOE178" s="64"/>
      <c r="DOF178" s="64"/>
      <c r="DOG178" s="64"/>
      <c r="DOH178" s="64"/>
      <c r="DOI178" s="64"/>
      <c r="DOJ178" s="64"/>
      <c r="DOK178" s="64"/>
      <c r="DOL178" s="64"/>
      <c r="DOM178" s="64"/>
      <c r="DON178" s="64"/>
      <c r="DOO178" s="64"/>
      <c r="DOP178" s="64"/>
      <c r="DOQ178" s="64"/>
      <c r="DOR178" s="64"/>
      <c r="DOS178" s="64"/>
      <c r="DOT178" s="64"/>
      <c r="DOU178" s="64"/>
      <c r="DOV178" s="64"/>
      <c r="DOW178" s="64"/>
      <c r="DOX178" s="64"/>
      <c r="DOY178" s="64"/>
      <c r="DOZ178" s="64"/>
      <c r="DPA178" s="64"/>
      <c r="DPB178" s="64"/>
      <c r="DPC178" s="64"/>
      <c r="DPD178" s="64"/>
      <c r="DPE178" s="64"/>
      <c r="DPF178" s="64"/>
      <c r="DPG178" s="64"/>
      <c r="DPH178" s="64"/>
      <c r="DPI178" s="64"/>
      <c r="DPJ178" s="64"/>
      <c r="DPK178" s="64"/>
      <c r="DPL178" s="64"/>
      <c r="DPM178" s="64"/>
      <c r="DPN178" s="64"/>
      <c r="DPO178" s="64"/>
      <c r="DPP178" s="64"/>
      <c r="DPQ178" s="64"/>
      <c r="DPR178" s="64"/>
      <c r="DPS178" s="64"/>
      <c r="DPT178" s="64"/>
      <c r="DPU178" s="64"/>
      <c r="DPV178" s="64"/>
      <c r="DPW178" s="64"/>
      <c r="DPX178" s="64"/>
      <c r="DPY178" s="64"/>
      <c r="DPZ178" s="64"/>
      <c r="DQA178" s="64"/>
      <c r="DQB178" s="64"/>
      <c r="DQC178" s="64"/>
      <c r="DQD178" s="64"/>
      <c r="DQE178" s="64"/>
      <c r="DQF178" s="64"/>
      <c r="DQG178" s="64"/>
      <c r="DQH178" s="64"/>
      <c r="DQI178" s="64"/>
      <c r="DQJ178" s="64"/>
      <c r="DQK178" s="64"/>
      <c r="DQL178" s="64"/>
      <c r="DQM178" s="64"/>
      <c r="DQN178" s="64"/>
      <c r="DQO178" s="64"/>
      <c r="DQP178" s="64"/>
      <c r="DQQ178" s="64"/>
      <c r="DQR178" s="64"/>
      <c r="DQS178" s="64"/>
      <c r="DQT178" s="64"/>
      <c r="DQU178" s="64"/>
      <c r="DQV178" s="64"/>
      <c r="DQW178" s="64"/>
      <c r="DQX178" s="64"/>
      <c r="DQY178" s="64"/>
      <c r="DQZ178" s="64"/>
      <c r="DRA178" s="64"/>
      <c r="DRB178" s="64"/>
      <c r="DRC178" s="64"/>
      <c r="DRD178" s="64"/>
      <c r="DRE178" s="64"/>
      <c r="DRF178" s="64"/>
      <c r="DRG178" s="64"/>
      <c r="DRH178" s="64"/>
      <c r="DRI178" s="64"/>
      <c r="DRJ178" s="64"/>
      <c r="DRK178" s="64"/>
      <c r="DRL178" s="64"/>
      <c r="DRM178" s="64"/>
      <c r="DRN178" s="64"/>
      <c r="DRO178" s="64"/>
      <c r="DRP178" s="64"/>
      <c r="DRQ178" s="64"/>
      <c r="DRR178" s="64"/>
      <c r="DRS178" s="64"/>
      <c r="DRT178" s="64"/>
      <c r="DRU178" s="64"/>
      <c r="DRV178" s="64"/>
      <c r="DRW178" s="64"/>
      <c r="DRX178" s="64"/>
      <c r="DRY178" s="64"/>
      <c r="DRZ178" s="64"/>
      <c r="DSA178" s="64"/>
      <c r="DSB178" s="64"/>
      <c r="DSC178" s="64"/>
      <c r="DSD178" s="64"/>
      <c r="DSE178" s="64"/>
      <c r="DSF178" s="64"/>
      <c r="DSG178" s="64"/>
      <c r="DSH178" s="64"/>
      <c r="DSI178" s="64"/>
      <c r="DSJ178" s="64"/>
      <c r="DSK178" s="64"/>
      <c r="DSL178" s="64"/>
      <c r="DSM178" s="64"/>
      <c r="DSN178" s="64"/>
      <c r="DSO178" s="64"/>
      <c r="DSP178" s="64"/>
      <c r="DSQ178" s="64"/>
      <c r="DSR178" s="64"/>
      <c r="DSS178" s="64"/>
      <c r="DST178" s="64"/>
      <c r="DSU178" s="64"/>
      <c r="DSV178" s="64"/>
      <c r="DSW178" s="64"/>
      <c r="DSX178" s="64"/>
      <c r="DSY178" s="64"/>
      <c r="DSZ178" s="64"/>
      <c r="DTA178" s="64"/>
      <c r="DTB178" s="64"/>
      <c r="DTC178" s="64"/>
      <c r="DTD178" s="64"/>
      <c r="DTE178" s="64"/>
      <c r="DTF178" s="64"/>
      <c r="DTG178" s="64"/>
      <c r="DTH178" s="64"/>
      <c r="DTI178" s="64"/>
      <c r="DTJ178" s="64"/>
      <c r="DTK178" s="64"/>
      <c r="DTL178" s="64"/>
      <c r="DTM178" s="64"/>
      <c r="DTN178" s="64"/>
      <c r="DTO178" s="64"/>
      <c r="DTP178" s="64"/>
      <c r="DTQ178" s="64"/>
      <c r="DTR178" s="64"/>
      <c r="DTS178" s="64"/>
      <c r="DTT178" s="64"/>
      <c r="DTU178" s="64"/>
      <c r="DTV178" s="64"/>
      <c r="DTW178" s="64"/>
      <c r="DTX178" s="64"/>
      <c r="DTY178" s="64"/>
      <c r="DTZ178" s="64"/>
      <c r="DUA178" s="64"/>
      <c r="DUB178" s="64"/>
      <c r="DUC178" s="64"/>
      <c r="DUD178" s="64"/>
      <c r="DUE178" s="64"/>
      <c r="DUF178" s="64"/>
      <c r="DUG178" s="64"/>
      <c r="DUH178" s="64"/>
      <c r="DUI178" s="64"/>
      <c r="DUJ178" s="64"/>
      <c r="DUK178" s="64"/>
      <c r="DUL178" s="64"/>
      <c r="DUM178" s="64"/>
      <c r="DUN178" s="64"/>
      <c r="DUO178" s="64"/>
      <c r="DUP178" s="64"/>
      <c r="DUQ178" s="64"/>
      <c r="DUR178" s="64"/>
      <c r="DUS178" s="64"/>
      <c r="DUT178" s="64"/>
      <c r="DUU178" s="64"/>
      <c r="DUV178" s="64"/>
      <c r="DUW178" s="64"/>
      <c r="DUX178" s="64"/>
      <c r="DUY178" s="64"/>
      <c r="DUZ178" s="64"/>
      <c r="DVA178" s="64"/>
      <c r="DVB178" s="64"/>
      <c r="DVC178" s="64"/>
      <c r="DVD178" s="64"/>
      <c r="DVE178" s="64"/>
      <c r="DVF178" s="64"/>
      <c r="DVG178" s="64"/>
      <c r="DVH178" s="64"/>
      <c r="DVI178" s="64"/>
      <c r="DVJ178" s="64"/>
      <c r="DVK178" s="64"/>
      <c r="DVL178" s="64"/>
      <c r="DVM178" s="64"/>
      <c r="DVN178" s="64"/>
      <c r="DVO178" s="64"/>
      <c r="DVP178" s="64"/>
      <c r="DVQ178" s="64"/>
      <c r="DVR178" s="64"/>
      <c r="DVS178" s="64"/>
      <c r="DVT178" s="64"/>
      <c r="DVU178" s="64"/>
      <c r="DVV178" s="64"/>
      <c r="DVW178" s="64"/>
      <c r="DVX178" s="64"/>
      <c r="DVY178" s="64"/>
      <c r="DVZ178" s="64"/>
      <c r="DWA178" s="64"/>
      <c r="DWB178" s="64"/>
      <c r="DWC178" s="64"/>
      <c r="DWD178" s="64"/>
      <c r="DWE178" s="64"/>
      <c r="DWF178" s="64"/>
      <c r="DWG178" s="64"/>
      <c r="DWH178" s="64"/>
      <c r="DWI178" s="64"/>
      <c r="DWJ178" s="64"/>
      <c r="DWK178" s="64"/>
      <c r="DWL178" s="64"/>
      <c r="DWM178" s="64"/>
      <c r="DWN178" s="64"/>
      <c r="DWO178" s="64"/>
      <c r="DWP178" s="64"/>
      <c r="DWQ178" s="64"/>
      <c r="DWR178" s="64"/>
      <c r="DWS178" s="64"/>
      <c r="DWT178" s="64"/>
      <c r="DWU178" s="64"/>
      <c r="DWV178" s="64"/>
      <c r="DWW178" s="64"/>
      <c r="DWX178" s="64"/>
      <c r="DWY178" s="64"/>
      <c r="DWZ178" s="64"/>
      <c r="DXA178" s="64"/>
      <c r="DXB178" s="64"/>
      <c r="DXC178" s="64"/>
      <c r="DXD178" s="64"/>
      <c r="DXE178" s="64"/>
      <c r="DXF178" s="64"/>
      <c r="DXG178" s="64"/>
      <c r="DXH178" s="64"/>
      <c r="DXI178" s="64"/>
      <c r="DXJ178" s="64"/>
      <c r="DXK178" s="64"/>
      <c r="DXL178" s="64"/>
      <c r="DXM178" s="64"/>
      <c r="DXN178" s="64"/>
      <c r="DXO178" s="64"/>
      <c r="DXP178" s="64"/>
      <c r="DXQ178" s="64"/>
      <c r="DXR178" s="64"/>
      <c r="DXS178" s="64"/>
      <c r="DXT178" s="64"/>
      <c r="DXU178" s="64"/>
      <c r="DXV178" s="64"/>
      <c r="DXW178" s="64"/>
      <c r="DXX178" s="64"/>
      <c r="DXY178" s="64"/>
      <c r="DXZ178" s="64"/>
      <c r="DYA178" s="64"/>
      <c r="DYB178" s="64"/>
      <c r="DYC178" s="64"/>
      <c r="DYD178" s="64"/>
      <c r="DYE178" s="64"/>
      <c r="DYF178" s="64"/>
      <c r="DYG178" s="64"/>
      <c r="DYH178" s="64"/>
      <c r="DYI178" s="64"/>
      <c r="DYJ178" s="64"/>
      <c r="DYK178" s="64"/>
      <c r="DYL178" s="64"/>
      <c r="DYM178" s="64"/>
      <c r="DYN178" s="64"/>
      <c r="DYO178" s="64"/>
      <c r="DYP178" s="64"/>
      <c r="DYQ178" s="64"/>
      <c r="DYR178" s="64"/>
      <c r="DYS178" s="64"/>
      <c r="DYT178" s="64"/>
      <c r="DYU178" s="64"/>
      <c r="DYV178" s="64"/>
      <c r="DYW178" s="64"/>
      <c r="DYX178" s="64"/>
      <c r="DYY178" s="64"/>
      <c r="DYZ178" s="64"/>
      <c r="DZA178" s="64"/>
      <c r="DZB178" s="64"/>
      <c r="DZC178" s="64"/>
      <c r="DZD178" s="64"/>
      <c r="DZE178" s="64"/>
      <c r="DZF178" s="64"/>
      <c r="DZG178" s="64"/>
      <c r="DZH178" s="64"/>
      <c r="DZI178" s="64"/>
      <c r="DZJ178" s="64"/>
      <c r="DZK178" s="64"/>
      <c r="DZL178" s="64"/>
      <c r="DZM178" s="64"/>
      <c r="DZN178" s="64"/>
      <c r="DZO178" s="64"/>
      <c r="DZP178" s="64"/>
      <c r="DZQ178" s="64"/>
      <c r="DZR178" s="64"/>
      <c r="DZS178" s="64"/>
      <c r="DZT178" s="64"/>
      <c r="DZU178" s="64"/>
      <c r="DZV178" s="64"/>
      <c r="DZW178" s="64"/>
      <c r="DZX178" s="64"/>
      <c r="DZY178" s="64"/>
      <c r="DZZ178" s="64"/>
      <c r="EAA178" s="64"/>
      <c r="EAB178" s="64"/>
      <c r="EAC178" s="64"/>
      <c r="EAD178" s="64"/>
      <c r="EAE178" s="64"/>
      <c r="EAF178" s="64"/>
      <c r="EAG178" s="64"/>
      <c r="EAH178" s="64"/>
      <c r="EAI178" s="64"/>
      <c r="EAJ178" s="64"/>
      <c r="EAK178" s="64"/>
      <c r="EAL178" s="64"/>
      <c r="EAM178" s="64"/>
      <c r="EAN178" s="64"/>
      <c r="EAO178" s="64"/>
      <c r="EAP178" s="64"/>
      <c r="EAQ178" s="64"/>
      <c r="EAR178" s="64"/>
      <c r="EAS178" s="64"/>
      <c r="EAT178" s="64"/>
      <c r="EAU178" s="64"/>
      <c r="EAV178" s="64"/>
      <c r="EAW178" s="64"/>
      <c r="EAX178" s="64"/>
      <c r="EAY178" s="64"/>
      <c r="EAZ178" s="64"/>
      <c r="EBA178" s="64"/>
      <c r="EBB178" s="64"/>
      <c r="EBC178" s="64"/>
      <c r="EBD178" s="64"/>
      <c r="EBE178" s="64"/>
      <c r="EBF178" s="64"/>
      <c r="EBG178" s="64"/>
      <c r="EBH178" s="64"/>
      <c r="EBI178" s="64"/>
      <c r="EBJ178" s="64"/>
      <c r="EBK178" s="64"/>
      <c r="EBL178" s="64"/>
      <c r="EBM178" s="64"/>
      <c r="EBN178" s="64"/>
      <c r="EBO178" s="64"/>
      <c r="EBP178" s="64"/>
      <c r="EBQ178" s="64"/>
      <c r="EBR178" s="64"/>
      <c r="EBS178" s="64"/>
      <c r="EBT178" s="64"/>
      <c r="EBU178" s="64"/>
      <c r="EBV178" s="64"/>
      <c r="EBW178" s="64"/>
      <c r="EBX178" s="64"/>
      <c r="EBY178" s="64"/>
      <c r="EBZ178" s="64"/>
      <c r="ECA178" s="64"/>
      <c r="ECB178" s="64"/>
      <c r="ECC178" s="64"/>
      <c r="ECD178" s="64"/>
      <c r="ECE178" s="64"/>
      <c r="ECF178" s="64"/>
      <c r="ECG178" s="64"/>
      <c r="ECH178" s="64"/>
      <c r="ECI178" s="64"/>
      <c r="ECJ178" s="64"/>
      <c r="ECK178" s="64"/>
      <c r="ECL178" s="64"/>
      <c r="ECM178" s="64"/>
      <c r="ECN178" s="64"/>
      <c r="ECO178" s="64"/>
      <c r="ECP178" s="64"/>
      <c r="ECQ178" s="64"/>
      <c r="ECR178" s="64"/>
      <c r="ECS178" s="64"/>
      <c r="ECT178" s="64"/>
      <c r="ECU178" s="64"/>
      <c r="ECV178" s="64"/>
      <c r="ECW178" s="64"/>
      <c r="ECX178" s="64"/>
      <c r="ECY178" s="64"/>
      <c r="ECZ178" s="64"/>
      <c r="EDA178" s="64"/>
      <c r="EDB178" s="64"/>
      <c r="EDC178" s="64"/>
      <c r="EDD178" s="64"/>
      <c r="EDE178" s="64"/>
      <c r="EDF178" s="64"/>
      <c r="EDG178" s="64"/>
      <c r="EDH178" s="64"/>
      <c r="EDI178" s="64"/>
      <c r="EDJ178" s="64"/>
      <c r="EDK178" s="64"/>
      <c r="EDL178" s="64"/>
      <c r="EDM178" s="64"/>
      <c r="EDN178" s="64"/>
      <c r="EDO178" s="64"/>
      <c r="EDP178" s="64"/>
      <c r="EDQ178" s="64"/>
      <c r="EDR178" s="64"/>
      <c r="EDS178" s="64"/>
      <c r="EDT178" s="64"/>
      <c r="EDU178" s="64"/>
      <c r="EDV178" s="64"/>
      <c r="EDW178" s="64"/>
      <c r="EDX178" s="64"/>
      <c r="EDY178" s="64"/>
      <c r="EDZ178" s="64"/>
      <c r="EEA178" s="64"/>
      <c r="EEB178" s="64"/>
      <c r="EEC178" s="64"/>
      <c r="EED178" s="64"/>
      <c r="EEE178" s="64"/>
      <c r="EEF178" s="64"/>
      <c r="EEG178" s="64"/>
      <c r="EEH178" s="64"/>
      <c r="EEI178" s="64"/>
      <c r="EEJ178" s="64"/>
      <c r="EEK178" s="64"/>
      <c r="EEL178" s="64"/>
      <c r="EEM178" s="64"/>
      <c r="EEN178" s="64"/>
      <c r="EEO178" s="64"/>
      <c r="EEP178" s="64"/>
      <c r="EEQ178" s="64"/>
      <c r="EER178" s="64"/>
      <c r="EES178" s="64"/>
      <c r="EET178" s="64"/>
      <c r="EEU178" s="64"/>
      <c r="EEV178" s="64"/>
      <c r="EEW178" s="64"/>
      <c r="EEX178" s="64"/>
      <c r="EEY178" s="64"/>
      <c r="EEZ178" s="64"/>
      <c r="EFA178" s="64"/>
      <c r="EFB178" s="64"/>
      <c r="EFC178" s="64"/>
      <c r="EFD178" s="64"/>
      <c r="EFE178" s="64"/>
      <c r="EFF178" s="64"/>
      <c r="EFG178" s="64"/>
      <c r="EFH178" s="64"/>
      <c r="EFI178" s="64"/>
      <c r="EFJ178" s="64"/>
      <c r="EFK178" s="64"/>
      <c r="EFL178" s="64"/>
      <c r="EFM178" s="64"/>
      <c r="EFN178" s="64"/>
      <c r="EFO178" s="64"/>
      <c r="EFP178" s="64"/>
      <c r="EFQ178" s="64"/>
      <c r="EFR178" s="64"/>
      <c r="EFS178" s="64"/>
      <c r="EFT178" s="64"/>
      <c r="EFU178" s="64"/>
      <c r="EFV178" s="64"/>
      <c r="EFW178" s="64"/>
      <c r="EFX178" s="64"/>
      <c r="EFY178" s="64"/>
      <c r="EFZ178" s="64"/>
      <c r="EGA178" s="64"/>
      <c r="EGB178" s="64"/>
      <c r="EGC178" s="64"/>
      <c r="EGD178" s="64"/>
      <c r="EGE178" s="64"/>
      <c r="EGF178" s="64"/>
      <c r="EGG178" s="64"/>
      <c r="EGH178" s="64"/>
      <c r="EGI178" s="64"/>
      <c r="EGJ178" s="64"/>
      <c r="EGK178" s="64"/>
      <c r="EGL178" s="64"/>
      <c r="EGM178" s="64"/>
      <c r="EGN178" s="64"/>
      <c r="EGO178" s="64"/>
      <c r="EGP178" s="64"/>
      <c r="EGQ178" s="64"/>
      <c r="EGR178" s="64"/>
      <c r="EGS178" s="64"/>
      <c r="EGT178" s="64"/>
      <c r="EGU178" s="64"/>
      <c r="EGV178" s="64"/>
      <c r="EGW178" s="64"/>
      <c r="EGX178" s="64"/>
      <c r="EGY178" s="64"/>
      <c r="EGZ178" s="64"/>
      <c r="EHA178" s="64"/>
      <c r="EHB178" s="64"/>
      <c r="EHC178" s="64"/>
      <c r="EHD178" s="64"/>
      <c r="EHE178" s="64"/>
      <c r="EHF178" s="64"/>
      <c r="EHG178" s="64"/>
      <c r="EHH178" s="64"/>
      <c r="EHI178" s="64"/>
      <c r="EHJ178" s="64"/>
      <c r="EHK178" s="64"/>
      <c r="EHL178" s="64"/>
      <c r="EHM178" s="64"/>
      <c r="EHN178" s="64"/>
      <c r="EHO178" s="64"/>
      <c r="EHP178" s="64"/>
      <c r="EHQ178" s="64"/>
      <c r="EHR178" s="64"/>
      <c r="EHS178" s="64"/>
      <c r="EHT178" s="64"/>
      <c r="EHU178" s="64"/>
      <c r="EHV178" s="64"/>
      <c r="EHW178" s="64"/>
      <c r="EHX178" s="64"/>
      <c r="EHY178" s="64"/>
      <c r="EHZ178" s="64"/>
      <c r="EIA178" s="64"/>
      <c r="EIB178" s="64"/>
      <c r="EIC178" s="64"/>
      <c r="EID178" s="64"/>
      <c r="EIE178" s="64"/>
      <c r="EIF178" s="64"/>
      <c r="EIG178" s="64"/>
      <c r="EIH178" s="64"/>
      <c r="EII178" s="64"/>
      <c r="EIJ178" s="64"/>
      <c r="EIK178" s="64"/>
      <c r="EIL178" s="64"/>
      <c r="EIM178" s="64"/>
      <c r="EIN178" s="64"/>
      <c r="EIO178" s="64"/>
      <c r="EIP178" s="64"/>
      <c r="EIQ178" s="64"/>
      <c r="EIR178" s="64"/>
      <c r="EIS178" s="64"/>
      <c r="EIT178" s="64"/>
      <c r="EIU178" s="64"/>
      <c r="EIV178" s="64"/>
      <c r="EIW178" s="64"/>
      <c r="EIX178" s="64"/>
      <c r="EIY178" s="64"/>
      <c r="EIZ178" s="64"/>
      <c r="EJA178" s="64"/>
      <c r="EJB178" s="64"/>
      <c r="EJC178" s="64"/>
      <c r="EJD178" s="64"/>
      <c r="EJE178" s="64"/>
      <c r="EJF178" s="64"/>
      <c r="EJG178" s="64"/>
      <c r="EJH178" s="64"/>
      <c r="EJI178" s="64"/>
      <c r="EJJ178" s="64"/>
      <c r="EJK178" s="64"/>
      <c r="EJL178" s="64"/>
      <c r="EJM178" s="64"/>
      <c r="EJN178" s="64"/>
      <c r="EJO178" s="64"/>
      <c r="EJP178" s="64"/>
      <c r="EJQ178" s="64"/>
      <c r="EJR178" s="64"/>
      <c r="EJS178" s="64"/>
      <c r="EJT178" s="64"/>
      <c r="EJU178" s="64"/>
      <c r="EJV178" s="64"/>
      <c r="EJW178" s="64"/>
      <c r="EJX178" s="64"/>
      <c r="EJY178" s="64"/>
      <c r="EJZ178" s="64"/>
      <c r="EKA178" s="64"/>
      <c r="EKB178" s="64"/>
      <c r="EKC178" s="64"/>
      <c r="EKD178" s="64"/>
      <c r="EKE178" s="64"/>
      <c r="EKF178" s="64"/>
      <c r="EKG178" s="64"/>
      <c r="EKH178" s="64"/>
      <c r="EKI178" s="64"/>
      <c r="EKJ178" s="64"/>
      <c r="EKK178" s="64"/>
      <c r="EKL178" s="64"/>
      <c r="EKM178" s="64"/>
      <c r="EKN178" s="64"/>
      <c r="EKO178" s="64"/>
      <c r="EKP178" s="64"/>
      <c r="EKQ178" s="64"/>
      <c r="EKR178" s="64"/>
      <c r="EKS178" s="64"/>
      <c r="EKT178" s="64"/>
      <c r="EKU178" s="64"/>
      <c r="EKV178" s="64"/>
      <c r="EKW178" s="64"/>
      <c r="EKX178" s="64"/>
      <c r="EKY178" s="64"/>
      <c r="EKZ178" s="64"/>
      <c r="ELA178" s="64"/>
      <c r="ELB178" s="64"/>
      <c r="ELC178" s="64"/>
      <c r="ELD178" s="64"/>
      <c r="ELE178" s="64"/>
      <c r="ELF178" s="64"/>
      <c r="ELG178" s="64"/>
      <c r="ELH178" s="64"/>
      <c r="ELI178" s="64"/>
      <c r="ELJ178" s="64"/>
      <c r="ELK178" s="64"/>
      <c r="ELL178" s="64"/>
      <c r="ELM178" s="64"/>
      <c r="ELN178" s="64"/>
      <c r="ELO178" s="64"/>
      <c r="ELP178" s="64"/>
      <c r="ELQ178" s="64"/>
      <c r="ELR178" s="64"/>
      <c r="ELS178" s="64"/>
      <c r="ELT178" s="64"/>
      <c r="ELU178" s="64"/>
      <c r="ELV178" s="64"/>
      <c r="ELW178" s="64"/>
      <c r="ELX178" s="64"/>
      <c r="ELY178" s="64"/>
      <c r="ELZ178" s="64"/>
      <c r="EMA178" s="64"/>
      <c r="EMB178" s="64"/>
      <c r="EMC178" s="64"/>
      <c r="EMD178" s="64"/>
      <c r="EME178" s="64"/>
      <c r="EMF178" s="64"/>
      <c r="EMG178" s="64"/>
      <c r="EMH178" s="64"/>
      <c r="EMI178" s="64"/>
      <c r="EMJ178" s="64"/>
      <c r="EMK178" s="64"/>
      <c r="EML178" s="64"/>
      <c r="EMM178" s="64"/>
      <c r="EMN178" s="64"/>
      <c r="EMO178" s="64"/>
      <c r="EMP178" s="64"/>
      <c r="EMQ178" s="64"/>
      <c r="EMR178" s="64"/>
      <c r="EMS178" s="64"/>
      <c r="EMT178" s="64"/>
      <c r="EMU178" s="64"/>
      <c r="EMV178" s="64"/>
      <c r="EMW178" s="64"/>
      <c r="EMX178" s="64"/>
      <c r="EMY178" s="64"/>
      <c r="EMZ178" s="64"/>
      <c r="ENA178" s="64"/>
      <c r="ENB178" s="64"/>
      <c r="ENC178" s="64"/>
      <c r="END178" s="64"/>
      <c r="ENE178" s="64"/>
      <c r="ENF178" s="64"/>
      <c r="ENG178" s="64"/>
      <c r="ENH178" s="64"/>
      <c r="ENI178" s="64"/>
      <c r="ENJ178" s="64"/>
      <c r="ENK178" s="64"/>
      <c r="ENL178" s="64"/>
      <c r="ENM178" s="64"/>
      <c r="ENN178" s="64"/>
      <c r="ENO178" s="64"/>
      <c r="ENP178" s="64"/>
      <c r="ENQ178" s="64"/>
      <c r="ENR178" s="64"/>
      <c r="ENS178" s="64"/>
      <c r="ENT178" s="64"/>
      <c r="ENU178" s="64"/>
      <c r="ENV178" s="64"/>
      <c r="ENW178" s="64"/>
      <c r="ENX178" s="64"/>
      <c r="ENY178" s="64"/>
      <c r="ENZ178" s="64"/>
      <c r="EOA178" s="64"/>
      <c r="EOB178" s="64"/>
      <c r="EOC178" s="64"/>
      <c r="EOD178" s="64"/>
      <c r="EOE178" s="64"/>
      <c r="EOF178" s="64"/>
      <c r="EOG178" s="64"/>
      <c r="EOH178" s="64"/>
      <c r="EOI178" s="64"/>
      <c r="EOJ178" s="64"/>
      <c r="EOK178" s="64"/>
      <c r="EOL178" s="64"/>
      <c r="EOM178" s="64"/>
      <c r="EON178" s="64"/>
      <c r="EOO178" s="64"/>
      <c r="EOP178" s="64"/>
      <c r="EOQ178" s="64"/>
      <c r="EOR178" s="64"/>
      <c r="EOS178" s="64"/>
      <c r="EOT178" s="64"/>
      <c r="EOU178" s="64"/>
      <c r="EOV178" s="64"/>
      <c r="EOW178" s="64"/>
      <c r="EOX178" s="64"/>
      <c r="EOY178" s="64"/>
      <c r="EOZ178" s="64"/>
      <c r="EPA178" s="64"/>
      <c r="EPB178" s="64"/>
      <c r="EPC178" s="64"/>
      <c r="EPD178" s="64"/>
      <c r="EPE178" s="64"/>
      <c r="EPF178" s="64"/>
      <c r="EPG178" s="64"/>
      <c r="EPH178" s="64"/>
      <c r="EPI178" s="64"/>
      <c r="EPJ178" s="64"/>
      <c r="EPK178" s="64"/>
      <c r="EPL178" s="64"/>
      <c r="EPM178" s="64"/>
      <c r="EPN178" s="64"/>
      <c r="EPO178" s="64"/>
      <c r="EPP178" s="64"/>
      <c r="EPQ178" s="64"/>
      <c r="EPR178" s="64"/>
      <c r="EPS178" s="64"/>
      <c r="EPT178" s="64"/>
      <c r="EPU178" s="64"/>
      <c r="EPV178" s="64"/>
      <c r="EPW178" s="64"/>
      <c r="EPX178" s="64"/>
      <c r="EPY178" s="64"/>
      <c r="EPZ178" s="64"/>
      <c r="EQA178" s="64"/>
      <c r="EQB178" s="64"/>
      <c r="EQC178" s="64"/>
      <c r="EQD178" s="64"/>
      <c r="EQE178" s="64"/>
      <c r="EQF178" s="64"/>
      <c r="EQG178" s="64"/>
      <c r="EQH178" s="64"/>
      <c r="EQI178" s="64"/>
      <c r="EQJ178" s="64"/>
      <c r="EQK178" s="64"/>
      <c r="EQL178" s="64"/>
      <c r="EQM178" s="64"/>
      <c r="EQN178" s="64"/>
      <c r="EQO178" s="64"/>
      <c r="EQP178" s="64"/>
      <c r="EQQ178" s="64"/>
      <c r="EQR178" s="64"/>
      <c r="EQS178" s="64"/>
      <c r="EQT178" s="64"/>
      <c r="EQU178" s="64"/>
      <c r="EQV178" s="64"/>
      <c r="EQW178" s="64"/>
      <c r="EQX178" s="64"/>
      <c r="EQY178" s="64"/>
      <c r="EQZ178" s="64"/>
      <c r="ERA178" s="64"/>
      <c r="ERB178" s="64"/>
      <c r="ERC178" s="64"/>
      <c r="ERD178" s="64"/>
      <c r="ERE178" s="64"/>
      <c r="ERF178" s="64"/>
      <c r="ERG178" s="64"/>
      <c r="ERH178" s="64"/>
      <c r="ERI178" s="64"/>
      <c r="ERJ178" s="64"/>
      <c r="ERK178" s="64"/>
      <c r="ERL178" s="64"/>
      <c r="ERM178" s="64"/>
      <c r="ERN178" s="64"/>
      <c r="ERO178" s="64"/>
      <c r="ERP178" s="64"/>
      <c r="ERQ178" s="64"/>
      <c r="ERR178" s="64"/>
      <c r="ERS178" s="64"/>
      <c r="ERT178" s="64"/>
      <c r="ERU178" s="64"/>
      <c r="ERV178" s="64"/>
      <c r="ERW178" s="64"/>
      <c r="ERX178" s="64"/>
      <c r="ERY178" s="64"/>
      <c r="ERZ178" s="64"/>
      <c r="ESA178" s="64"/>
      <c r="ESB178" s="64"/>
      <c r="ESC178" s="64"/>
      <c r="ESD178" s="64"/>
      <c r="ESE178" s="64"/>
      <c r="ESF178" s="64"/>
      <c r="ESG178" s="64"/>
      <c r="ESH178" s="64"/>
      <c r="ESI178" s="64"/>
      <c r="ESJ178" s="64"/>
      <c r="ESK178" s="64"/>
      <c r="ESL178" s="64"/>
      <c r="ESM178" s="64"/>
      <c r="ESN178" s="64"/>
      <c r="ESO178" s="64"/>
      <c r="ESP178" s="64"/>
      <c r="ESQ178" s="64"/>
      <c r="ESR178" s="64"/>
      <c r="ESS178" s="64"/>
      <c r="EST178" s="64"/>
      <c r="ESU178" s="64"/>
      <c r="ESV178" s="64"/>
      <c r="ESW178" s="64"/>
      <c r="ESX178" s="64"/>
      <c r="ESY178" s="64"/>
      <c r="ESZ178" s="64"/>
      <c r="ETA178" s="64"/>
      <c r="ETB178" s="64"/>
      <c r="ETC178" s="64"/>
      <c r="ETD178" s="64"/>
      <c r="ETE178" s="64"/>
      <c r="ETF178" s="64"/>
      <c r="ETG178" s="64"/>
      <c r="ETH178" s="64"/>
      <c r="ETI178" s="64"/>
      <c r="ETJ178" s="64"/>
      <c r="ETK178" s="64"/>
      <c r="ETL178" s="64"/>
      <c r="ETM178" s="64"/>
      <c r="ETN178" s="64"/>
      <c r="ETO178" s="64"/>
      <c r="ETP178" s="64"/>
      <c r="ETQ178" s="64"/>
      <c r="ETR178" s="64"/>
      <c r="ETS178" s="64"/>
      <c r="ETT178" s="64"/>
      <c r="ETU178" s="64"/>
      <c r="ETV178" s="64"/>
      <c r="ETW178" s="64"/>
      <c r="ETX178" s="64"/>
      <c r="ETY178" s="64"/>
      <c r="ETZ178" s="64"/>
      <c r="EUA178" s="64"/>
      <c r="EUB178" s="64"/>
      <c r="EUC178" s="64"/>
      <c r="EUD178" s="64"/>
      <c r="EUE178" s="64"/>
      <c r="EUF178" s="64"/>
      <c r="EUG178" s="64"/>
      <c r="EUH178" s="64"/>
      <c r="EUI178" s="64"/>
      <c r="EUJ178" s="64"/>
      <c r="EUK178" s="64"/>
      <c r="EUL178" s="64"/>
      <c r="EUM178" s="64"/>
      <c r="EUN178" s="64"/>
      <c r="EUO178" s="64"/>
      <c r="EUP178" s="64"/>
      <c r="EUQ178" s="64"/>
      <c r="EUR178" s="64"/>
      <c r="EUS178" s="64"/>
      <c r="EUT178" s="64"/>
      <c r="EUU178" s="64"/>
      <c r="EUV178" s="64"/>
      <c r="EUW178" s="64"/>
      <c r="EUX178" s="64"/>
      <c r="EUY178" s="64"/>
      <c r="EUZ178" s="64"/>
      <c r="EVA178" s="64"/>
      <c r="EVB178" s="64"/>
      <c r="EVC178" s="64"/>
      <c r="EVD178" s="64"/>
      <c r="EVE178" s="64"/>
      <c r="EVF178" s="64"/>
      <c r="EVG178" s="64"/>
      <c r="EVH178" s="64"/>
      <c r="EVI178" s="64"/>
      <c r="EVJ178" s="64"/>
      <c r="EVK178" s="64"/>
      <c r="EVL178" s="64"/>
      <c r="EVM178" s="64"/>
      <c r="EVN178" s="64"/>
      <c r="EVO178" s="64"/>
      <c r="EVP178" s="64"/>
      <c r="EVQ178" s="64"/>
      <c r="EVR178" s="64"/>
      <c r="EVS178" s="64"/>
      <c r="EVT178" s="64"/>
      <c r="EVU178" s="64"/>
      <c r="EVV178" s="64"/>
      <c r="EVW178" s="64"/>
      <c r="EVX178" s="64"/>
      <c r="EVY178" s="64"/>
      <c r="EVZ178" s="64"/>
      <c r="EWA178" s="64"/>
      <c r="EWB178" s="64"/>
      <c r="EWC178" s="64"/>
      <c r="EWD178" s="64"/>
      <c r="EWE178" s="64"/>
      <c r="EWF178" s="64"/>
      <c r="EWG178" s="64"/>
      <c r="EWH178" s="64"/>
      <c r="EWI178" s="64"/>
      <c r="EWJ178" s="64"/>
      <c r="EWK178" s="64"/>
      <c r="EWL178" s="64"/>
      <c r="EWM178" s="64"/>
      <c r="EWN178" s="64"/>
      <c r="EWO178" s="64"/>
      <c r="EWP178" s="64"/>
      <c r="EWQ178" s="64"/>
      <c r="EWR178" s="64"/>
      <c r="EWS178" s="64"/>
      <c r="EWT178" s="64"/>
      <c r="EWU178" s="64"/>
      <c r="EWV178" s="64"/>
      <c r="EWW178" s="64"/>
      <c r="EWX178" s="64"/>
      <c r="EWY178" s="64"/>
      <c r="EWZ178" s="64"/>
      <c r="EXA178" s="64"/>
      <c r="EXB178" s="64"/>
      <c r="EXC178" s="64"/>
      <c r="EXD178" s="64"/>
      <c r="EXE178" s="64"/>
      <c r="EXF178" s="64"/>
      <c r="EXG178" s="64"/>
      <c r="EXH178" s="64"/>
      <c r="EXI178" s="64"/>
      <c r="EXJ178" s="64"/>
      <c r="EXK178" s="64"/>
      <c r="EXL178" s="64"/>
      <c r="EXM178" s="64"/>
      <c r="EXN178" s="64"/>
      <c r="EXO178" s="64"/>
      <c r="EXP178" s="64"/>
      <c r="EXQ178" s="64"/>
      <c r="EXR178" s="64"/>
      <c r="EXS178" s="64"/>
      <c r="EXT178" s="64"/>
      <c r="EXU178" s="64"/>
      <c r="EXV178" s="64"/>
      <c r="EXW178" s="64"/>
      <c r="EXX178" s="64"/>
      <c r="EXY178" s="64"/>
      <c r="EXZ178" s="64"/>
      <c r="EYA178" s="64"/>
      <c r="EYB178" s="64"/>
      <c r="EYC178" s="64"/>
      <c r="EYD178" s="64"/>
      <c r="EYE178" s="64"/>
      <c r="EYF178" s="64"/>
      <c r="EYG178" s="64"/>
      <c r="EYH178" s="64"/>
      <c r="EYI178" s="64"/>
      <c r="EYJ178" s="64"/>
      <c r="EYK178" s="64"/>
      <c r="EYL178" s="64"/>
      <c r="EYM178" s="64"/>
      <c r="EYN178" s="64"/>
      <c r="EYO178" s="64"/>
      <c r="EYP178" s="64"/>
      <c r="EYQ178" s="64"/>
      <c r="EYR178" s="64"/>
      <c r="EYS178" s="64"/>
      <c r="EYT178" s="64"/>
      <c r="EYU178" s="64"/>
      <c r="EYV178" s="64"/>
      <c r="EYW178" s="64"/>
      <c r="EYX178" s="64"/>
      <c r="EYY178" s="64"/>
      <c r="EYZ178" s="64"/>
      <c r="EZA178" s="64"/>
      <c r="EZB178" s="64"/>
      <c r="EZC178" s="64"/>
      <c r="EZD178" s="64"/>
      <c r="EZE178" s="64"/>
      <c r="EZF178" s="64"/>
      <c r="EZG178" s="64"/>
      <c r="EZH178" s="64"/>
      <c r="EZI178" s="64"/>
      <c r="EZJ178" s="64"/>
      <c r="EZK178" s="64"/>
      <c r="EZL178" s="64"/>
      <c r="EZM178" s="64"/>
      <c r="EZN178" s="64"/>
      <c r="EZO178" s="64"/>
      <c r="EZP178" s="64"/>
      <c r="EZQ178" s="64"/>
      <c r="EZR178" s="64"/>
      <c r="EZS178" s="64"/>
      <c r="EZT178" s="64"/>
      <c r="EZU178" s="64"/>
      <c r="EZV178" s="64"/>
      <c r="EZW178" s="64"/>
      <c r="EZX178" s="64"/>
      <c r="EZY178" s="64"/>
      <c r="EZZ178" s="64"/>
      <c r="FAA178" s="64"/>
      <c r="FAB178" s="64"/>
      <c r="FAC178" s="64"/>
      <c r="FAD178" s="64"/>
      <c r="FAE178" s="64"/>
      <c r="FAF178" s="64"/>
      <c r="FAG178" s="64"/>
      <c r="FAH178" s="64"/>
      <c r="FAI178" s="64"/>
      <c r="FAJ178" s="64"/>
      <c r="FAK178" s="64"/>
      <c r="FAL178" s="64"/>
      <c r="FAM178" s="64"/>
      <c r="FAN178" s="64"/>
      <c r="FAO178" s="64"/>
      <c r="FAP178" s="64"/>
      <c r="FAQ178" s="64"/>
      <c r="FAR178" s="64"/>
      <c r="FAS178" s="64"/>
      <c r="FAT178" s="64"/>
      <c r="FAU178" s="64"/>
      <c r="FAV178" s="64"/>
      <c r="FAW178" s="64"/>
      <c r="FAX178" s="64"/>
      <c r="FAY178" s="64"/>
      <c r="FAZ178" s="64"/>
      <c r="FBA178" s="64"/>
      <c r="FBB178" s="64"/>
      <c r="FBC178" s="64"/>
      <c r="FBD178" s="64"/>
      <c r="FBE178" s="64"/>
      <c r="FBF178" s="64"/>
      <c r="FBG178" s="64"/>
      <c r="FBH178" s="64"/>
      <c r="FBI178" s="64"/>
      <c r="FBJ178" s="64"/>
      <c r="FBK178" s="64"/>
      <c r="FBL178" s="64"/>
      <c r="FBM178" s="64"/>
      <c r="FBN178" s="64"/>
      <c r="FBO178" s="64"/>
      <c r="FBP178" s="64"/>
      <c r="FBQ178" s="64"/>
      <c r="FBR178" s="64"/>
      <c r="FBS178" s="64"/>
      <c r="FBT178" s="64"/>
      <c r="FBU178" s="64"/>
      <c r="FBV178" s="64"/>
      <c r="FBW178" s="64"/>
      <c r="FBX178" s="64"/>
      <c r="FBY178" s="64"/>
      <c r="FBZ178" s="64"/>
      <c r="FCA178" s="64"/>
      <c r="FCB178" s="64"/>
      <c r="FCC178" s="64"/>
      <c r="FCD178" s="64"/>
      <c r="FCE178" s="64"/>
      <c r="FCF178" s="64"/>
      <c r="FCG178" s="64"/>
      <c r="FCH178" s="64"/>
      <c r="FCI178" s="64"/>
      <c r="FCJ178" s="64"/>
      <c r="FCK178" s="64"/>
      <c r="FCL178" s="64"/>
      <c r="FCM178" s="64"/>
      <c r="FCN178" s="64"/>
      <c r="FCO178" s="64"/>
      <c r="FCP178" s="64"/>
      <c r="FCQ178" s="64"/>
      <c r="FCR178" s="64"/>
      <c r="FCS178" s="64"/>
      <c r="FCT178" s="64"/>
      <c r="FCU178" s="64"/>
      <c r="FCV178" s="64"/>
      <c r="FCW178" s="64"/>
      <c r="FCX178" s="64"/>
      <c r="FCY178" s="64"/>
      <c r="FCZ178" s="64"/>
      <c r="FDA178" s="64"/>
      <c r="FDB178" s="64"/>
      <c r="FDC178" s="64"/>
      <c r="FDD178" s="64"/>
      <c r="FDE178" s="64"/>
      <c r="FDF178" s="64"/>
      <c r="FDG178" s="64"/>
      <c r="FDH178" s="64"/>
      <c r="FDI178" s="64"/>
      <c r="FDJ178" s="64"/>
      <c r="FDK178" s="64"/>
      <c r="FDL178" s="64"/>
      <c r="FDM178" s="64"/>
      <c r="FDN178" s="64"/>
      <c r="FDO178" s="64"/>
      <c r="FDP178" s="64"/>
      <c r="FDQ178" s="64"/>
      <c r="FDR178" s="64"/>
      <c r="FDS178" s="64"/>
      <c r="FDT178" s="64"/>
      <c r="FDU178" s="64"/>
      <c r="FDV178" s="64"/>
      <c r="FDW178" s="64"/>
      <c r="FDX178" s="64"/>
      <c r="FDY178" s="64"/>
      <c r="FDZ178" s="64"/>
      <c r="FEA178" s="64"/>
      <c r="FEB178" s="64"/>
      <c r="FEC178" s="64"/>
      <c r="FED178" s="64"/>
      <c r="FEE178" s="64"/>
      <c r="FEF178" s="64"/>
      <c r="FEG178" s="64"/>
      <c r="FEH178" s="64"/>
      <c r="FEI178" s="64"/>
      <c r="FEJ178" s="64"/>
      <c r="FEK178" s="64"/>
      <c r="FEL178" s="64"/>
      <c r="FEM178" s="64"/>
      <c r="FEN178" s="64"/>
      <c r="FEO178" s="64"/>
      <c r="FEP178" s="64"/>
      <c r="FEQ178" s="64"/>
      <c r="FER178" s="64"/>
      <c r="FES178" s="64"/>
      <c r="FET178" s="64"/>
      <c r="FEU178" s="64"/>
      <c r="FEV178" s="64"/>
      <c r="FEW178" s="64"/>
      <c r="FEX178" s="64"/>
      <c r="FEY178" s="64"/>
      <c r="FEZ178" s="64"/>
      <c r="FFA178" s="64"/>
      <c r="FFB178" s="64"/>
      <c r="FFC178" s="64"/>
      <c r="FFD178" s="64"/>
      <c r="FFE178" s="64"/>
      <c r="FFF178" s="64"/>
      <c r="FFG178" s="64"/>
      <c r="FFH178" s="64"/>
      <c r="FFI178" s="64"/>
      <c r="FFJ178" s="64"/>
      <c r="FFK178" s="64"/>
      <c r="FFL178" s="64"/>
      <c r="FFM178" s="64"/>
      <c r="FFN178" s="64"/>
      <c r="FFO178" s="64"/>
      <c r="FFP178" s="64"/>
      <c r="FFQ178" s="64"/>
      <c r="FFR178" s="64"/>
      <c r="FFS178" s="64"/>
      <c r="FFT178" s="64"/>
      <c r="FFU178" s="64"/>
      <c r="FFV178" s="64"/>
      <c r="FFW178" s="64"/>
      <c r="FFX178" s="64"/>
      <c r="FFY178" s="64"/>
      <c r="FFZ178" s="64"/>
      <c r="FGA178" s="64"/>
      <c r="FGB178" s="64"/>
      <c r="FGC178" s="64"/>
      <c r="FGD178" s="64"/>
      <c r="FGE178" s="64"/>
      <c r="FGF178" s="64"/>
      <c r="FGG178" s="64"/>
      <c r="FGH178" s="64"/>
      <c r="FGI178" s="64"/>
      <c r="FGJ178" s="64"/>
      <c r="FGK178" s="64"/>
      <c r="FGL178" s="64"/>
      <c r="FGM178" s="64"/>
      <c r="FGN178" s="64"/>
      <c r="FGO178" s="64"/>
      <c r="FGP178" s="64"/>
      <c r="FGQ178" s="64"/>
      <c r="FGR178" s="64"/>
      <c r="FGS178" s="64"/>
      <c r="FGT178" s="64"/>
      <c r="FGU178" s="64"/>
      <c r="FGV178" s="64"/>
      <c r="FGW178" s="64"/>
      <c r="FGX178" s="64"/>
      <c r="FGY178" s="64"/>
      <c r="FGZ178" s="64"/>
      <c r="FHA178" s="64"/>
      <c r="FHB178" s="64"/>
      <c r="FHC178" s="64"/>
      <c r="FHD178" s="64"/>
      <c r="FHE178" s="64"/>
      <c r="FHF178" s="64"/>
      <c r="FHG178" s="64"/>
      <c r="FHH178" s="64"/>
      <c r="FHI178" s="64"/>
      <c r="FHJ178" s="64"/>
      <c r="FHK178" s="64"/>
      <c r="FHL178" s="64"/>
      <c r="FHM178" s="64"/>
      <c r="FHN178" s="64"/>
      <c r="FHO178" s="64"/>
      <c r="FHP178" s="64"/>
      <c r="FHQ178" s="64"/>
      <c r="FHR178" s="64"/>
      <c r="FHS178" s="64"/>
      <c r="FHT178" s="64"/>
      <c r="FHU178" s="64"/>
      <c r="FHV178" s="64"/>
      <c r="FHW178" s="64"/>
      <c r="FHX178" s="64"/>
      <c r="FHY178" s="64"/>
      <c r="FHZ178" s="64"/>
      <c r="FIA178" s="64"/>
      <c r="FIB178" s="64"/>
      <c r="FIC178" s="64"/>
      <c r="FID178" s="64"/>
      <c r="FIE178" s="64"/>
      <c r="FIF178" s="64"/>
      <c r="FIG178" s="64"/>
      <c r="FIH178" s="64"/>
      <c r="FII178" s="64"/>
      <c r="FIJ178" s="64"/>
      <c r="FIK178" s="64"/>
      <c r="FIL178" s="64"/>
      <c r="FIM178" s="64"/>
      <c r="FIN178" s="64"/>
      <c r="FIO178" s="64"/>
      <c r="FIP178" s="64"/>
      <c r="FIQ178" s="64"/>
      <c r="FIR178" s="64"/>
      <c r="FIS178" s="64"/>
      <c r="FIT178" s="64"/>
      <c r="FIU178" s="64"/>
      <c r="FIV178" s="64"/>
      <c r="FIW178" s="64"/>
      <c r="FIX178" s="64"/>
      <c r="FIY178" s="64"/>
      <c r="FIZ178" s="64"/>
      <c r="FJA178" s="64"/>
      <c r="FJB178" s="64"/>
      <c r="FJC178" s="64"/>
      <c r="FJD178" s="64"/>
      <c r="FJE178" s="64"/>
      <c r="FJF178" s="64"/>
      <c r="FJG178" s="64"/>
      <c r="FJH178" s="64"/>
      <c r="FJI178" s="64"/>
      <c r="FJJ178" s="64"/>
      <c r="FJK178" s="64"/>
      <c r="FJL178" s="64"/>
      <c r="FJM178" s="64"/>
      <c r="FJN178" s="64"/>
      <c r="FJO178" s="64"/>
      <c r="FJP178" s="64"/>
      <c r="FJQ178" s="64"/>
      <c r="FJR178" s="64"/>
      <c r="FJS178" s="64"/>
      <c r="FJT178" s="64"/>
      <c r="FJU178" s="64"/>
      <c r="FJV178" s="64"/>
      <c r="FJW178" s="64"/>
      <c r="FJX178" s="64"/>
      <c r="FJY178" s="64"/>
      <c r="FJZ178" s="64"/>
      <c r="FKA178" s="64"/>
      <c r="FKB178" s="64"/>
      <c r="FKC178" s="64"/>
      <c r="FKD178" s="64"/>
      <c r="FKE178" s="64"/>
      <c r="FKF178" s="64"/>
      <c r="FKG178" s="64"/>
      <c r="FKH178" s="64"/>
      <c r="FKI178" s="64"/>
      <c r="FKJ178" s="64"/>
      <c r="FKK178" s="64"/>
      <c r="FKL178" s="64"/>
      <c r="FKM178" s="64"/>
      <c r="FKN178" s="64"/>
      <c r="FKO178" s="64"/>
      <c r="FKP178" s="64"/>
      <c r="FKQ178" s="64"/>
      <c r="FKR178" s="64"/>
      <c r="FKS178" s="64"/>
      <c r="FKT178" s="64"/>
      <c r="FKU178" s="64"/>
      <c r="FKV178" s="64"/>
      <c r="FKW178" s="64"/>
      <c r="FKX178" s="64"/>
      <c r="FKY178" s="64"/>
      <c r="FKZ178" s="64"/>
      <c r="FLA178" s="64"/>
      <c r="FLB178" s="64"/>
      <c r="FLC178" s="64"/>
      <c r="FLD178" s="64"/>
      <c r="FLE178" s="64"/>
      <c r="FLF178" s="64"/>
      <c r="FLG178" s="64"/>
      <c r="FLH178" s="64"/>
      <c r="FLI178" s="64"/>
      <c r="FLJ178" s="64"/>
      <c r="FLK178" s="64"/>
      <c r="FLL178" s="64"/>
      <c r="FLM178" s="64"/>
      <c r="FLN178" s="64"/>
      <c r="FLO178" s="64"/>
      <c r="FLP178" s="64"/>
      <c r="FLQ178" s="64"/>
      <c r="FLR178" s="64"/>
      <c r="FLS178" s="64"/>
      <c r="FLT178" s="64"/>
      <c r="FLU178" s="64"/>
      <c r="FLV178" s="64"/>
      <c r="FLW178" s="64"/>
      <c r="FLX178" s="64"/>
      <c r="FLY178" s="64"/>
      <c r="FLZ178" s="64"/>
      <c r="FMA178" s="64"/>
      <c r="FMB178" s="64"/>
      <c r="FMC178" s="64"/>
      <c r="FMD178" s="64"/>
      <c r="FME178" s="64"/>
      <c r="FMF178" s="64"/>
      <c r="FMG178" s="64"/>
      <c r="FMH178" s="64"/>
      <c r="FMI178" s="64"/>
      <c r="FMJ178" s="64"/>
      <c r="FMK178" s="64"/>
      <c r="FML178" s="64"/>
      <c r="FMM178" s="64"/>
      <c r="FMN178" s="64"/>
      <c r="FMO178" s="64"/>
      <c r="FMP178" s="64"/>
      <c r="FMQ178" s="64"/>
      <c r="FMR178" s="64"/>
      <c r="FMS178" s="64"/>
      <c r="FMT178" s="64"/>
      <c r="FMU178" s="64"/>
      <c r="FMV178" s="64"/>
      <c r="FMW178" s="64"/>
      <c r="FMX178" s="64"/>
      <c r="FMY178" s="64"/>
      <c r="FMZ178" s="64"/>
      <c r="FNA178" s="64"/>
      <c r="FNB178" s="64"/>
      <c r="FNC178" s="64"/>
      <c r="FND178" s="64"/>
      <c r="FNE178" s="64"/>
      <c r="FNF178" s="64"/>
      <c r="FNG178" s="64"/>
      <c r="FNH178" s="64"/>
      <c r="FNI178" s="64"/>
      <c r="FNJ178" s="64"/>
      <c r="FNK178" s="64"/>
      <c r="FNL178" s="64"/>
      <c r="FNM178" s="64"/>
      <c r="FNN178" s="64"/>
      <c r="FNO178" s="64"/>
      <c r="FNP178" s="64"/>
      <c r="FNQ178" s="64"/>
      <c r="FNR178" s="64"/>
      <c r="FNS178" s="64"/>
      <c r="FNT178" s="64"/>
      <c r="FNU178" s="64"/>
      <c r="FNV178" s="64"/>
      <c r="FNW178" s="64"/>
      <c r="FNX178" s="64"/>
      <c r="FNY178" s="64"/>
      <c r="FNZ178" s="64"/>
      <c r="FOA178" s="64"/>
      <c r="FOB178" s="64"/>
      <c r="FOC178" s="64"/>
      <c r="FOD178" s="64"/>
      <c r="FOE178" s="64"/>
      <c r="FOF178" s="64"/>
      <c r="FOG178" s="64"/>
      <c r="FOH178" s="64"/>
      <c r="FOI178" s="64"/>
      <c r="FOJ178" s="64"/>
      <c r="FOK178" s="64"/>
      <c r="FOL178" s="64"/>
      <c r="FOM178" s="64"/>
      <c r="FON178" s="64"/>
      <c r="FOO178" s="64"/>
      <c r="FOP178" s="64"/>
      <c r="FOQ178" s="64"/>
      <c r="FOR178" s="64"/>
      <c r="FOS178" s="64"/>
      <c r="FOT178" s="64"/>
      <c r="FOU178" s="64"/>
      <c r="FOV178" s="64"/>
      <c r="FOW178" s="64"/>
      <c r="FOX178" s="64"/>
      <c r="FOY178" s="64"/>
      <c r="FOZ178" s="64"/>
      <c r="FPA178" s="64"/>
      <c r="FPB178" s="64"/>
      <c r="FPC178" s="64"/>
      <c r="FPD178" s="64"/>
      <c r="FPE178" s="64"/>
      <c r="FPF178" s="64"/>
      <c r="FPG178" s="64"/>
      <c r="FPH178" s="64"/>
      <c r="FPI178" s="64"/>
      <c r="FPJ178" s="64"/>
      <c r="FPK178" s="64"/>
      <c r="FPL178" s="64"/>
      <c r="FPM178" s="64"/>
      <c r="FPN178" s="64"/>
      <c r="FPO178" s="64"/>
      <c r="FPP178" s="64"/>
      <c r="FPQ178" s="64"/>
      <c r="FPR178" s="64"/>
      <c r="FPS178" s="64"/>
      <c r="FPT178" s="64"/>
      <c r="FPU178" s="64"/>
      <c r="FPV178" s="64"/>
      <c r="FPW178" s="64"/>
      <c r="FPX178" s="64"/>
      <c r="FPY178" s="64"/>
      <c r="FPZ178" s="64"/>
      <c r="FQA178" s="64"/>
      <c r="FQB178" s="64"/>
      <c r="FQC178" s="64"/>
      <c r="FQD178" s="64"/>
      <c r="FQE178" s="64"/>
      <c r="FQF178" s="64"/>
      <c r="FQG178" s="64"/>
      <c r="FQH178" s="64"/>
      <c r="FQI178" s="64"/>
      <c r="FQJ178" s="64"/>
      <c r="FQK178" s="64"/>
      <c r="FQL178" s="64"/>
      <c r="FQM178" s="64"/>
      <c r="FQN178" s="64"/>
      <c r="FQO178" s="64"/>
      <c r="FQP178" s="64"/>
      <c r="FQQ178" s="64"/>
      <c r="FQR178" s="64"/>
      <c r="FQS178" s="64"/>
      <c r="FQT178" s="64"/>
      <c r="FQU178" s="64"/>
      <c r="FQV178" s="64"/>
      <c r="FQW178" s="64"/>
      <c r="FQX178" s="64"/>
      <c r="FQY178" s="64"/>
      <c r="FQZ178" s="64"/>
      <c r="FRA178" s="64"/>
      <c r="FRB178" s="64"/>
      <c r="FRC178" s="64"/>
      <c r="FRD178" s="64"/>
      <c r="FRE178" s="64"/>
      <c r="FRF178" s="64"/>
      <c r="FRG178" s="64"/>
      <c r="FRH178" s="64"/>
      <c r="FRI178" s="64"/>
      <c r="FRJ178" s="64"/>
      <c r="FRK178" s="64"/>
      <c r="FRL178" s="64"/>
      <c r="FRM178" s="64"/>
      <c r="FRN178" s="64"/>
      <c r="FRO178" s="64"/>
      <c r="FRP178" s="64"/>
      <c r="FRQ178" s="64"/>
      <c r="FRR178" s="64"/>
      <c r="FRS178" s="64"/>
      <c r="FRT178" s="64"/>
      <c r="FRU178" s="64"/>
      <c r="FRV178" s="64"/>
      <c r="FRW178" s="64"/>
      <c r="FRX178" s="64"/>
      <c r="FRY178" s="64"/>
      <c r="FRZ178" s="64"/>
      <c r="FSA178" s="64"/>
      <c r="FSB178" s="64"/>
      <c r="FSC178" s="64"/>
      <c r="FSD178" s="64"/>
      <c r="FSE178" s="64"/>
      <c r="FSF178" s="64"/>
      <c r="FSG178" s="64"/>
      <c r="FSH178" s="64"/>
      <c r="FSI178" s="64"/>
      <c r="FSJ178" s="64"/>
      <c r="FSK178" s="64"/>
      <c r="FSL178" s="64"/>
      <c r="FSM178" s="64"/>
      <c r="FSN178" s="64"/>
      <c r="FSO178" s="64"/>
      <c r="FSP178" s="64"/>
      <c r="FSQ178" s="64"/>
      <c r="FSR178" s="64"/>
      <c r="FSS178" s="64"/>
      <c r="FST178" s="64"/>
      <c r="FSU178" s="64"/>
      <c r="FSV178" s="64"/>
      <c r="FSW178" s="64"/>
      <c r="FSX178" s="64"/>
      <c r="FSY178" s="64"/>
      <c r="FSZ178" s="64"/>
      <c r="FTA178" s="64"/>
      <c r="FTB178" s="64"/>
      <c r="FTC178" s="64"/>
      <c r="FTD178" s="64"/>
      <c r="FTE178" s="64"/>
      <c r="FTF178" s="64"/>
      <c r="FTG178" s="64"/>
      <c r="FTH178" s="64"/>
      <c r="FTI178" s="64"/>
      <c r="FTJ178" s="64"/>
      <c r="FTK178" s="64"/>
      <c r="FTL178" s="64"/>
      <c r="FTM178" s="64"/>
      <c r="FTN178" s="64"/>
      <c r="FTO178" s="64"/>
      <c r="FTP178" s="64"/>
      <c r="FTQ178" s="64"/>
      <c r="FTR178" s="64"/>
      <c r="FTS178" s="64"/>
      <c r="FTT178" s="64"/>
      <c r="FTU178" s="64"/>
      <c r="FTV178" s="64"/>
      <c r="FTW178" s="64"/>
      <c r="FTX178" s="64"/>
      <c r="FTY178" s="64"/>
      <c r="FTZ178" s="64"/>
      <c r="FUA178" s="64"/>
      <c r="FUB178" s="64"/>
      <c r="FUC178" s="64"/>
      <c r="FUD178" s="64"/>
      <c r="FUE178" s="64"/>
      <c r="FUF178" s="64"/>
      <c r="FUG178" s="64"/>
      <c r="FUH178" s="64"/>
      <c r="FUI178" s="64"/>
      <c r="FUJ178" s="64"/>
      <c r="FUK178" s="64"/>
      <c r="FUL178" s="64"/>
      <c r="FUM178" s="64"/>
      <c r="FUN178" s="64"/>
      <c r="FUO178" s="64"/>
      <c r="FUP178" s="64"/>
      <c r="FUQ178" s="64"/>
      <c r="FUR178" s="64"/>
      <c r="FUS178" s="64"/>
      <c r="FUT178" s="64"/>
      <c r="FUU178" s="64"/>
      <c r="FUV178" s="64"/>
      <c r="FUW178" s="64"/>
      <c r="FUX178" s="64"/>
      <c r="FUY178" s="64"/>
      <c r="FUZ178" s="64"/>
      <c r="FVA178" s="64"/>
      <c r="FVB178" s="64"/>
      <c r="FVC178" s="64"/>
      <c r="FVD178" s="64"/>
      <c r="FVE178" s="64"/>
      <c r="FVF178" s="64"/>
      <c r="FVG178" s="64"/>
      <c r="FVH178" s="64"/>
      <c r="FVI178" s="64"/>
      <c r="FVJ178" s="64"/>
      <c r="FVK178" s="64"/>
      <c r="FVL178" s="64"/>
      <c r="FVM178" s="64"/>
      <c r="FVN178" s="64"/>
      <c r="FVO178" s="64"/>
      <c r="FVP178" s="64"/>
      <c r="FVQ178" s="64"/>
      <c r="FVR178" s="64"/>
      <c r="FVS178" s="64"/>
      <c r="FVT178" s="64"/>
      <c r="FVU178" s="64"/>
      <c r="FVV178" s="64"/>
      <c r="FVW178" s="64"/>
      <c r="FVX178" s="64"/>
      <c r="FVY178" s="64"/>
      <c r="FVZ178" s="64"/>
      <c r="FWA178" s="64"/>
      <c r="FWB178" s="64"/>
      <c r="FWC178" s="64"/>
      <c r="FWD178" s="64"/>
      <c r="FWE178" s="64"/>
      <c r="FWF178" s="64"/>
      <c r="FWG178" s="64"/>
      <c r="FWH178" s="64"/>
      <c r="FWI178" s="64"/>
      <c r="FWJ178" s="64"/>
      <c r="FWK178" s="64"/>
      <c r="FWL178" s="64"/>
      <c r="FWM178" s="64"/>
      <c r="FWN178" s="64"/>
      <c r="FWO178" s="64"/>
      <c r="FWP178" s="64"/>
      <c r="FWQ178" s="64"/>
      <c r="FWR178" s="64"/>
      <c r="FWS178" s="64"/>
      <c r="FWT178" s="64"/>
      <c r="FWU178" s="64"/>
      <c r="FWV178" s="64"/>
      <c r="FWW178" s="64"/>
      <c r="FWX178" s="64"/>
      <c r="FWY178" s="64"/>
      <c r="FWZ178" s="64"/>
      <c r="FXA178" s="64"/>
      <c r="FXB178" s="64"/>
      <c r="FXC178" s="64"/>
      <c r="FXD178" s="64"/>
      <c r="FXE178" s="64"/>
      <c r="FXF178" s="64"/>
      <c r="FXG178" s="64"/>
      <c r="FXH178" s="64"/>
      <c r="FXI178" s="64"/>
      <c r="FXJ178" s="64"/>
      <c r="FXK178" s="64"/>
      <c r="FXL178" s="64"/>
      <c r="FXM178" s="64"/>
      <c r="FXN178" s="64"/>
      <c r="FXO178" s="64"/>
      <c r="FXP178" s="64"/>
      <c r="FXQ178" s="64"/>
      <c r="FXR178" s="64"/>
      <c r="FXS178" s="64"/>
      <c r="FXT178" s="64"/>
      <c r="FXU178" s="64"/>
      <c r="FXV178" s="64"/>
      <c r="FXW178" s="64"/>
      <c r="FXX178" s="64"/>
      <c r="FXY178" s="64"/>
      <c r="FXZ178" s="64"/>
      <c r="FYA178" s="64"/>
      <c r="FYB178" s="64"/>
      <c r="FYC178" s="64"/>
      <c r="FYD178" s="64"/>
      <c r="FYE178" s="64"/>
      <c r="FYF178" s="64"/>
      <c r="FYG178" s="64"/>
      <c r="FYH178" s="64"/>
      <c r="FYI178" s="64"/>
      <c r="FYJ178" s="64"/>
      <c r="FYK178" s="64"/>
      <c r="FYL178" s="64"/>
      <c r="FYM178" s="64"/>
      <c r="FYN178" s="64"/>
      <c r="FYO178" s="64"/>
      <c r="FYP178" s="64"/>
      <c r="FYQ178" s="64"/>
      <c r="FYR178" s="64"/>
      <c r="FYS178" s="64"/>
      <c r="FYT178" s="64"/>
      <c r="FYU178" s="64"/>
      <c r="FYV178" s="64"/>
      <c r="FYW178" s="64"/>
      <c r="FYX178" s="64"/>
      <c r="FYY178" s="64"/>
      <c r="FYZ178" s="64"/>
      <c r="FZA178" s="64"/>
      <c r="FZB178" s="64"/>
      <c r="FZC178" s="64"/>
      <c r="FZD178" s="64"/>
      <c r="FZE178" s="64"/>
      <c r="FZF178" s="64"/>
      <c r="FZG178" s="64"/>
      <c r="FZH178" s="64"/>
      <c r="FZI178" s="64"/>
      <c r="FZJ178" s="64"/>
      <c r="FZK178" s="64"/>
      <c r="FZL178" s="64"/>
      <c r="FZM178" s="64"/>
      <c r="FZN178" s="64"/>
      <c r="FZO178" s="64"/>
      <c r="FZP178" s="64"/>
      <c r="FZQ178" s="64"/>
      <c r="FZR178" s="64"/>
      <c r="FZS178" s="64"/>
      <c r="FZT178" s="64"/>
      <c r="FZU178" s="64"/>
      <c r="FZV178" s="64"/>
      <c r="FZW178" s="64"/>
      <c r="FZX178" s="64"/>
      <c r="FZY178" s="64"/>
      <c r="FZZ178" s="64"/>
      <c r="GAA178" s="64"/>
      <c r="GAB178" s="64"/>
      <c r="GAC178" s="64"/>
      <c r="GAD178" s="64"/>
      <c r="GAE178" s="64"/>
      <c r="GAF178" s="64"/>
      <c r="GAG178" s="64"/>
      <c r="GAH178" s="64"/>
      <c r="GAI178" s="64"/>
      <c r="GAJ178" s="64"/>
      <c r="GAK178" s="64"/>
      <c r="GAL178" s="64"/>
      <c r="GAM178" s="64"/>
      <c r="GAN178" s="64"/>
      <c r="GAO178" s="64"/>
      <c r="GAP178" s="64"/>
      <c r="GAQ178" s="64"/>
      <c r="GAR178" s="64"/>
      <c r="GAS178" s="64"/>
      <c r="GAT178" s="64"/>
      <c r="GAU178" s="64"/>
      <c r="GAV178" s="64"/>
      <c r="GAW178" s="64"/>
      <c r="GAX178" s="64"/>
      <c r="GAY178" s="64"/>
      <c r="GAZ178" s="64"/>
      <c r="GBA178" s="64"/>
      <c r="GBB178" s="64"/>
      <c r="GBC178" s="64"/>
      <c r="GBD178" s="64"/>
      <c r="GBE178" s="64"/>
      <c r="GBF178" s="64"/>
      <c r="GBG178" s="64"/>
      <c r="GBH178" s="64"/>
      <c r="GBI178" s="64"/>
      <c r="GBJ178" s="64"/>
      <c r="GBK178" s="64"/>
      <c r="GBL178" s="64"/>
      <c r="GBM178" s="64"/>
      <c r="GBN178" s="64"/>
      <c r="GBO178" s="64"/>
      <c r="GBP178" s="64"/>
      <c r="GBQ178" s="64"/>
      <c r="GBR178" s="64"/>
      <c r="GBS178" s="64"/>
      <c r="GBT178" s="64"/>
      <c r="GBU178" s="64"/>
      <c r="GBV178" s="64"/>
      <c r="GBW178" s="64"/>
      <c r="GBX178" s="64"/>
      <c r="GBY178" s="64"/>
      <c r="GBZ178" s="64"/>
      <c r="GCA178" s="64"/>
      <c r="GCB178" s="64"/>
      <c r="GCC178" s="64"/>
      <c r="GCD178" s="64"/>
      <c r="GCE178" s="64"/>
      <c r="GCF178" s="64"/>
      <c r="GCG178" s="64"/>
      <c r="GCH178" s="64"/>
      <c r="GCI178" s="64"/>
      <c r="GCJ178" s="64"/>
      <c r="GCK178" s="64"/>
      <c r="GCL178" s="64"/>
      <c r="GCM178" s="64"/>
      <c r="GCN178" s="64"/>
      <c r="GCO178" s="64"/>
      <c r="GCP178" s="64"/>
      <c r="GCQ178" s="64"/>
      <c r="GCR178" s="64"/>
      <c r="GCS178" s="64"/>
      <c r="GCT178" s="64"/>
      <c r="GCU178" s="64"/>
      <c r="GCV178" s="64"/>
      <c r="GCW178" s="64"/>
      <c r="GCX178" s="64"/>
      <c r="GCY178" s="64"/>
      <c r="GCZ178" s="64"/>
      <c r="GDA178" s="64"/>
      <c r="GDB178" s="64"/>
      <c r="GDC178" s="64"/>
      <c r="GDD178" s="64"/>
      <c r="GDE178" s="64"/>
      <c r="GDF178" s="64"/>
      <c r="GDG178" s="64"/>
      <c r="GDH178" s="64"/>
      <c r="GDI178" s="64"/>
      <c r="GDJ178" s="64"/>
      <c r="GDK178" s="64"/>
      <c r="GDL178" s="64"/>
      <c r="GDM178" s="64"/>
      <c r="GDN178" s="64"/>
      <c r="GDO178" s="64"/>
      <c r="GDP178" s="64"/>
      <c r="GDQ178" s="64"/>
      <c r="GDR178" s="64"/>
      <c r="GDS178" s="64"/>
      <c r="GDT178" s="64"/>
      <c r="GDU178" s="64"/>
      <c r="GDV178" s="64"/>
      <c r="GDW178" s="64"/>
      <c r="GDX178" s="64"/>
      <c r="GDY178" s="64"/>
      <c r="GDZ178" s="64"/>
      <c r="GEA178" s="64"/>
      <c r="GEB178" s="64"/>
      <c r="GEC178" s="64"/>
      <c r="GED178" s="64"/>
      <c r="GEE178" s="64"/>
      <c r="GEF178" s="64"/>
      <c r="GEG178" s="64"/>
      <c r="GEH178" s="64"/>
      <c r="GEI178" s="64"/>
      <c r="GEJ178" s="64"/>
      <c r="GEK178" s="64"/>
      <c r="GEL178" s="64"/>
      <c r="GEM178" s="64"/>
      <c r="GEN178" s="64"/>
      <c r="GEO178" s="64"/>
      <c r="GEP178" s="64"/>
      <c r="GEQ178" s="64"/>
      <c r="GER178" s="64"/>
      <c r="GES178" s="64"/>
      <c r="GET178" s="64"/>
      <c r="GEU178" s="64"/>
      <c r="GEV178" s="64"/>
      <c r="GEW178" s="64"/>
      <c r="GEX178" s="64"/>
      <c r="GEY178" s="64"/>
      <c r="GEZ178" s="64"/>
      <c r="GFA178" s="64"/>
      <c r="GFB178" s="64"/>
      <c r="GFC178" s="64"/>
      <c r="GFD178" s="64"/>
      <c r="GFE178" s="64"/>
      <c r="GFF178" s="64"/>
      <c r="GFG178" s="64"/>
      <c r="GFH178" s="64"/>
      <c r="GFI178" s="64"/>
      <c r="GFJ178" s="64"/>
      <c r="GFK178" s="64"/>
      <c r="GFL178" s="64"/>
      <c r="GFM178" s="64"/>
      <c r="GFN178" s="64"/>
      <c r="GFO178" s="64"/>
      <c r="GFP178" s="64"/>
      <c r="GFQ178" s="64"/>
      <c r="GFR178" s="64"/>
      <c r="GFS178" s="64"/>
      <c r="GFT178" s="64"/>
      <c r="GFU178" s="64"/>
      <c r="GFV178" s="64"/>
      <c r="GFW178" s="64"/>
      <c r="GFX178" s="64"/>
      <c r="GFY178" s="64"/>
      <c r="GFZ178" s="64"/>
      <c r="GGA178" s="64"/>
      <c r="GGB178" s="64"/>
      <c r="GGC178" s="64"/>
      <c r="GGD178" s="64"/>
      <c r="GGE178" s="64"/>
      <c r="GGF178" s="64"/>
      <c r="GGG178" s="64"/>
      <c r="GGH178" s="64"/>
      <c r="GGI178" s="64"/>
      <c r="GGJ178" s="64"/>
      <c r="GGK178" s="64"/>
      <c r="GGL178" s="64"/>
      <c r="GGM178" s="64"/>
      <c r="GGN178" s="64"/>
      <c r="GGO178" s="64"/>
      <c r="GGP178" s="64"/>
      <c r="GGQ178" s="64"/>
      <c r="GGR178" s="64"/>
      <c r="GGS178" s="64"/>
      <c r="GGT178" s="64"/>
      <c r="GGU178" s="64"/>
      <c r="GGV178" s="64"/>
      <c r="GGW178" s="64"/>
      <c r="GGX178" s="64"/>
      <c r="GGY178" s="64"/>
      <c r="GGZ178" s="64"/>
      <c r="GHA178" s="64"/>
      <c r="GHB178" s="64"/>
      <c r="GHC178" s="64"/>
      <c r="GHD178" s="64"/>
      <c r="GHE178" s="64"/>
      <c r="GHF178" s="64"/>
      <c r="GHG178" s="64"/>
      <c r="GHH178" s="64"/>
      <c r="GHI178" s="64"/>
      <c r="GHJ178" s="64"/>
      <c r="GHK178" s="64"/>
      <c r="GHL178" s="64"/>
      <c r="GHM178" s="64"/>
      <c r="GHN178" s="64"/>
      <c r="GHO178" s="64"/>
      <c r="GHP178" s="64"/>
      <c r="GHQ178" s="64"/>
      <c r="GHR178" s="64"/>
      <c r="GHS178" s="64"/>
      <c r="GHT178" s="64"/>
      <c r="GHU178" s="64"/>
      <c r="GHV178" s="64"/>
      <c r="GHW178" s="64"/>
      <c r="GHX178" s="64"/>
      <c r="GHY178" s="64"/>
      <c r="GHZ178" s="64"/>
      <c r="GIA178" s="64"/>
      <c r="GIB178" s="64"/>
      <c r="GIC178" s="64"/>
      <c r="GID178" s="64"/>
      <c r="GIE178" s="64"/>
      <c r="GIF178" s="64"/>
      <c r="GIG178" s="64"/>
      <c r="GIH178" s="64"/>
      <c r="GII178" s="64"/>
      <c r="GIJ178" s="64"/>
      <c r="GIK178" s="64"/>
      <c r="GIL178" s="64"/>
      <c r="GIM178" s="64"/>
      <c r="GIN178" s="64"/>
      <c r="GIO178" s="64"/>
      <c r="GIP178" s="64"/>
      <c r="GIQ178" s="64"/>
      <c r="GIR178" s="64"/>
      <c r="GIS178" s="64"/>
      <c r="GIT178" s="64"/>
      <c r="GIU178" s="64"/>
      <c r="GIV178" s="64"/>
      <c r="GIW178" s="64"/>
      <c r="GIX178" s="64"/>
      <c r="GIY178" s="64"/>
      <c r="GIZ178" s="64"/>
      <c r="GJA178" s="64"/>
      <c r="GJB178" s="64"/>
      <c r="GJC178" s="64"/>
      <c r="GJD178" s="64"/>
      <c r="GJE178" s="64"/>
      <c r="GJF178" s="64"/>
      <c r="GJG178" s="64"/>
      <c r="GJH178" s="64"/>
      <c r="GJI178" s="64"/>
      <c r="GJJ178" s="64"/>
      <c r="GJK178" s="64"/>
      <c r="GJL178" s="64"/>
      <c r="GJM178" s="64"/>
      <c r="GJN178" s="64"/>
      <c r="GJO178" s="64"/>
      <c r="GJP178" s="64"/>
      <c r="GJQ178" s="64"/>
      <c r="GJR178" s="64"/>
      <c r="GJS178" s="64"/>
      <c r="GJT178" s="64"/>
      <c r="GJU178" s="64"/>
      <c r="GJV178" s="64"/>
      <c r="GJW178" s="64"/>
      <c r="GJX178" s="64"/>
      <c r="GJY178" s="64"/>
      <c r="GJZ178" s="64"/>
      <c r="GKA178" s="64"/>
      <c r="GKB178" s="64"/>
      <c r="GKC178" s="64"/>
      <c r="GKD178" s="64"/>
      <c r="GKE178" s="64"/>
      <c r="GKF178" s="64"/>
      <c r="GKG178" s="64"/>
      <c r="GKH178" s="64"/>
      <c r="GKI178" s="64"/>
      <c r="GKJ178" s="64"/>
      <c r="GKK178" s="64"/>
      <c r="GKL178" s="64"/>
      <c r="GKM178" s="64"/>
      <c r="GKN178" s="64"/>
      <c r="GKO178" s="64"/>
      <c r="GKP178" s="64"/>
      <c r="GKQ178" s="64"/>
      <c r="GKR178" s="64"/>
      <c r="GKS178" s="64"/>
      <c r="GKT178" s="64"/>
      <c r="GKU178" s="64"/>
      <c r="GKV178" s="64"/>
      <c r="GKW178" s="64"/>
      <c r="GKX178" s="64"/>
      <c r="GKY178" s="64"/>
      <c r="GKZ178" s="64"/>
      <c r="GLA178" s="64"/>
      <c r="GLB178" s="64"/>
      <c r="GLC178" s="64"/>
      <c r="GLD178" s="64"/>
      <c r="GLE178" s="64"/>
      <c r="GLF178" s="64"/>
      <c r="GLG178" s="64"/>
      <c r="GLH178" s="64"/>
      <c r="GLI178" s="64"/>
      <c r="GLJ178" s="64"/>
      <c r="GLK178" s="64"/>
      <c r="GLL178" s="64"/>
      <c r="GLM178" s="64"/>
      <c r="GLN178" s="64"/>
      <c r="GLO178" s="64"/>
      <c r="GLP178" s="64"/>
      <c r="GLQ178" s="64"/>
      <c r="GLR178" s="64"/>
      <c r="GLS178" s="64"/>
      <c r="GLT178" s="64"/>
      <c r="GLU178" s="64"/>
      <c r="GLV178" s="64"/>
      <c r="GLW178" s="64"/>
      <c r="GLX178" s="64"/>
      <c r="GLY178" s="64"/>
      <c r="GLZ178" s="64"/>
      <c r="GMA178" s="64"/>
      <c r="GMB178" s="64"/>
      <c r="GMC178" s="64"/>
      <c r="GMD178" s="64"/>
      <c r="GME178" s="64"/>
      <c r="GMF178" s="64"/>
      <c r="GMG178" s="64"/>
      <c r="GMH178" s="64"/>
      <c r="GMI178" s="64"/>
      <c r="GMJ178" s="64"/>
      <c r="GMK178" s="64"/>
      <c r="GML178" s="64"/>
      <c r="GMM178" s="64"/>
      <c r="GMN178" s="64"/>
      <c r="GMO178" s="64"/>
      <c r="GMP178" s="64"/>
      <c r="GMQ178" s="64"/>
      <c r="GMR178" s="64"/>
      <c r="GMS178" s="64"/>
      <c r="GMT178" s="64"/>
      <c r="GMU178" s="64"/>
      <c r="GMV178" s="64"/>
      <c r="GMW178" s="64"/>
      <c r="GMX178" s="64"/>
      <c r="GMY178" s="64"/>
      <c r="GMZ178" s="64"/>
      <c r="GNA178" s="64"/>
      <c r="GNB178" s="64"/>
      <c r="GNC178" s="64"/>
      <c r="GND178" s="64"/>
      <c r="GNE178" s="64"/>
      <c r="GNF178" s="64"/>
      <c r="GNG178" s="64"/>
      <c r="GNH178" s="64"/>
      <c r="GNI178" s="64"/>
      <c r="GNJ178" s="64"/>
      <c r="GNK178" s="64"/>
      <c r="GNL178" s="64"/>
      <c r="GNM178" s="64"/>
      <c r="GNN178" s="64"/>
      <c r="GNO178" s="64"/>
      <c r="GNP178" s="64"/>
      <c r="GNQ178" s="64"/>
      <c r="GNR178" s="64"/>
      <c r="GNS178" s="64"/>
      <c r="GNT178" s="64"/>
      <c r="GNU178" s="64"/>
      <c r="GNV178" s="64"/>
      <c r="GNW178" s="64"/>
      <c r="GNX178" s="64"/>
      <c r="GNY178" s="64"/>
      <c r="GNZ178" s="64"/>
      <c r="GOA178" s="64"/>
      <c r="GOB178" s="64"/>
      <c r="GOC178" s="64"/>
      <c r="GOD178" s="64"/>
      <c r="GOE178" s="64"/>
      <c r="GOF178" s="64"/>
      <c r="GOG178" s="64"/>
      <c r="GOH178" s="64"/>
      <c r="GOI178" s="64"/>
      <c r="GOJ178" s="64"/>
      <c r="GOK178" s="64"/>
      <c r="GOL178" s="64"/>
      <c r="GOM178" s="64"/>
      <c r="GON178" s="64"/>
      <c r="GOO178" s="64"/>
      <c r="GOP178" s="64"/>
      <c r="GOQ178" s="64"/>
      <c r="GOR178" s="64"/>
      <c r="GOS178" s="64"/>
      <c r="GOT178" s="64"/>
      <c r="GOU178" s="64"/>
      <c r="GOV178" s="64"/>
      <c r="GOW178" s="64"/>
      <c r="GOX178" s="64"/>
      <c r="GOY178" s="64"/>
      <c r="GOZ178" s="64"/>
      <c r="GPA178" s="64"/>
      <c r="GPB178" s="64"/>
      <c r="GPC178" s="64"/>
      <c r="GPD178" s="64"/>
      <c r="GPE178" s="64"/>
      <c r="GPF178" s="64"/>
      <c r="GPG178" s="64"/>
      <c r="GPH178" s="64"/>
      <c r="GPI178" s="64"/>
      <c r="GPJ178" s="64"/>
      <c r="GPK178" s="64"/>
      <c r="GPL178" s="64"/>
      <c r="GPM178" s="64"/>
      <c r="GPN178" s="64"/>
      <c r="GPO178" s="64"/>
      <c r="GPP178" s="64"/>
      <c r="GPQ178" s="64"/>
      <c r="GPR178" s="64"/>
      <c r="GPS178" s="64"/>
      <c r="GPT178" s="64"/>
      <c r="GPU178" s="64"/>
      <c r="GPV178" s="64"/>
      <c r="GPW178" s="64"/>
      <c r="GPX178" s="64"/>
      <c r="GPY178" s="64"/>
      <c r="GPZ178" s="64"/>
      <c r="GQA178" s="64"/>
      <c r="GQB178" s="64"/>
      <c r="GQC178" s="64"/>
      <c r="GQD178" s="64"/>
      <c r="GQE178" s="64"/>
      <c r="GQF178" s="64"/>
      <c r="GQG178" s="64"/>
      <c r="GQH178" s="64"/>
      <c r="GQI178" s="64"/>
      <c r="GQJ178" s="64"/>
      <c r="GQK178" s="64"/>
      <c r="GQL178" s="64"/>
      <c r="GQM178" s="64"/>
      <c r="GQN178" s="64"/>
      <c r="GQO178" s="64"/>
      <c r="GQP178" s="64"/>
      <c r="GQQ178" s="64"/>
      <c r="GQR178" s="64"/>
      <c r="GQS178" s="64"/>
      <c r="GQT178" s="64"/>
      <c r="GQU178" s="64"/>
      <c r="GQV178" s="64"/>
      <c r="GQW178" s="64"/>
      <c r="GQX178" s="64"/>
      <c r="GQY178" s="64"/>
      <c r="GQZ178" s="64"/>
      <c r="GRA178" s="64"/>
      <c r="GRB178" s="64"/>
      <c r="GRC178" s="64"/>
      <c r="GRD178" s="64"/>
      <c r="GRE178" s="64"/>
      <c r="GRF178" s="64"/>
      <c r="GRG178" s="64"/>
      <c r="GRH178" s="64"/>
      <c r="GRI178" s="64"/>
      <c r="GRJ178" s="64"/>
      <c r="GRK178" s="64"/>
      <c r="GRL178" s="64"/>
      <c r="GRM178" s="64"/>
      <c r="GRN178" s="64"/>
      <c r="GRO178" s="64"/>
      <c r="GRP178" s="64"/>
      <c r="GRQ178" s="64"/>
      <c r="GRR178" s="64"/>
      <c r="GRS178" s="64"/>
      <c r="GRT178" s="64"/>
      <c r="GRU178" s="64"/>
      <c r="GRV178" s="64"/>
      <c r="GRW178" s="64"/>
      <c r="GRX178" s="64"/>
      <c r="GRY178" s="64"/>
      <c r="GRZ178" s="64"/>
      <c r="GSA178" s="64"/>
      <c r="GSB178" s="64"/>
      <c r="GSC178" s="64"/>
      <c r="GSD178" s="64"/>
      <c r="GSE178" s="64"/>
      <c r="GSF178" s="64"/>
      <c r="GSG178" s="64"/>
      <c r="GSH178" s="64"/>
      <c r="GSI178" s="64"/>
      <c r="GSJ178" s="64"/>
      <c r="GSK178" s="64"/>
      <c r="GSL178" s="64"/>
      <c r="GSM178" s="64"/>
      <c r="GSN178" s="64"/>
      <c r="GSO178" s="64"/>
      <c r="GSP178" s="64"/>
      <c r="GSQ178" s="64"/>
      <c r="GSR178" s="64"/>
      <c r="GSS178" s="64"/>
      <c r="GST178" s="64"/>
      <c r="GSU178" s="64"/>
      <c r="GSV178" s="64"/>
      <c r="GSW178" s="64"/>
      <c r="GSX178" s="64"/>
      <c r="GSY178" s="64"/>
      <c r="GSZ178" s="64"/>
      <c r="GTA178" s="64"/>
      <c r="GTB178" s="64"/>
      <c r="GTC178" s="64"/>
      <c r="GTD178" s="64"/>
      <c r="GTE178" s="64"/>
      <c r="GTF178" s="64"/>
      <c r="GTG178" s="64"/>
      <c r="GTH178" s="64"/>
      <c r="GTI178" s="64"/>
      <c r="GTJ178" s="64"/>
      <c r="GTK178" s="64"/>
      <c r="GTL178" s="64"/>
      <c r="GTM178" s="64"/>
      <c r="GTN178" s="64"/>
      <c r="GTO178" s="64"/>
      <c r="GTP178" s="64"/>
      <c r="GTQ178" s="64"/>
      <c r="GTR178" s="64"/>
      <c r="GTS178" s="64"/>
      <c r="GTT178" s="64"/>
      <c r="GTU178" s="64"/>
      <c r="GTV178" s="64"/>
      <c r="GTW178" s="64"/>
      <c r="GTX178" s="64"/>
      <c r="GTY178" s="64"/>
      <c r="GTZ178" s="64"/>
      <c r="GUA178" s="64"/>
      <c r="GUB178" s="64"/>
      <c r="GUC178" s="64"/>
      <c r="GUD178" s="64"/>
      <c r="GUE178" s="64"/>
      <c r="GUF178" s="64"/>
      <c r="GUG178" s="64"/>
      <c r="GUH178" s="64"/>
      <c r="GUI178" s="64"/>
      <c r="GUJ178" s="64"/>
      <c r="GUK178" s="64"/>
      <c r="GUL178" s="64"/>
      <c r="GUM178" s="64"/>
      <c r="GUN178" s="64"/>
      <c r="GUO178" s="64"/>
      <c r="GUP178" s="64"/>
      <c r="GUQ178" s="64"/>
      <c r="GUR178" s="64"/>
      <c r="GUS178" s="64"/>
      <c r="GUT178" s="64"/>
      <c r="GUU178" s="64"/>
      <c r="GUV178" s="64"/>
      <c r="GUW178" s="64"/>
      <c r="GUX178" s="64"/>
      <c r="GUY178" s="64"/>
      <c r="GUZ178" s="64"/>
      <c r="GVA178" s="64"/>
      <c r="GVB178" s="64"/>
      <c r="GVC178" s="64"/>
      <c r="GVD178" s="64"/>
      <c r="GVE178" s="64"/>
      <c r="GVF178" s="64"/>
      <c r="GVG178" s="64"/>
      <c r="GVH178" s="64"/>
      <c r="GVI178" s="64"/>
      <c r="GVJ178" s="64"/>
      <c r="GVK178" s="64"/>
      <c r="GVL178" s="64"/>
      <c r="GVM178" s="64"/>
      <c r="GVN178" s="64"/>
      <c r="GVO178" s="64"/>
      <c r="GVP178" s="64"/>
      <c r="GVQ178" s="64"/>
      <c r="GVR178" s="64"/>
      <c r="GVS178" s="64"/>
      <c r="GVT178" s="64"/>
      <c r="GVU178" s="64"/>
      <c r="GVV178" s="64"/>
      <c r="GVW178" s="64"/>
      <c r="GVX178" s="64"/>
      <c r="GVY178" s="64"/>
      <c r="GVZ178" s="64"/>
      <c r="GWA178" s="64"/>
      <c r="GWB178" s="64"/>
      <c r="GWC178" s="64"/>
      <c r="GWD178" s="64"/>
      <c r="GWE178" s="64"/>
      <c r="GWF178" s="64"/>
      <c r="GWG178" s="64"/>
      <c r="GWH178" s="64"/>
      <c r="GWI178" s="64"/>
      <c r="GWJ178" s="64"/>
      <c r="GWK178" s="64"/>
      <c r="GWL178" s="64"/>
      <c r="GWM178" s="64"/>
      <c r="GWN178" s="64"/>
      <c r="GWO178" s="64"/>
      <c r="GWP178" s="64"/>
      <c r="GWQ178" s="64"/>
      <c r="GWR178" s="64"/>
      <c r="GWS178" s="64"/>
      <c r="GWT178" s="64"/>
      <c r="GWU178" s="64"/>
      <c r="GWV178" s="64"/>
      <c r="GWW178" s="64"/>
      <c r="GWX178" s="64"/>
      <c r="GWY178" s="64"/>
      <c r="GWZ178" s="64"/>
      <c r="GXA178" s="64"/>
      <c r="GXB178" s="64"/>
      <c r="GXC178" s="64"/>
      <c r="GXD178" s="64"/>
      <c r="GXE178" s="64"/>
      <c r="GXF178" s="64"/>
      <c r="GXG178" s="64"/>
      <c r="GXH178" s="64"/>
      <c r="GXI178" s="64"/>
      <c r="GXJ178" s="64"/>
      <c r="GXK178" s="64"/>
      <c r="GXL178" s="64"/>
      <c r="GXM178" s="64"/>
      <c r="GXN178" s="64"/>
      <c r="GXO178" s="64"/>
      <c r="GXP178" s="64"/>
      <c r="GXQ178" s="64"/>
      <c r="GXR178" s="64"/>
      <c r="GXS178" s="64"/>
      <c r="GXT178" s="64"/>
      <c r="GXU178" s="64"/>
      <c r="GXV178" s="64"/>
      <c r="GXW178" s="64"/>
      <c r="GXX178" s="64"/>
      <c r="GXY178" s="64"/>
      <c r="GXZ178" s="64"/>
      <c r="GYA178" s="64"/>
      <c r="GYB178" s="64"/>
      <c r="GYC178" s="64"/>
      <c r="GYD178" s="64"/>
      <c r="GYE178" s="64"/>
      <c r="GYF178" s="64"/>
      <c r="GYG178" s="64"/>
      <c r="GYH178" s="64"/>
      <c r="GYI178" s="64"/>
      <c r="GYJ178" s="64"/>
      <c r="GYK178" s="64"/>
      <c r="GYL178" s="64"/>
      <c r="GYM178" s="64"/>
      <c r="GYN178" s="64"/>
      <c r="GYO178" s="64"/>
      <c r="GYP178" s="64"/>
      <c r="GYQ178" s="64"/>
      <c r="GYR178" s="64"/>
      <c r="GYS178" s="64"/>
      <c r="GYT178" s="64"/>
      <c r="GYU178" s="64"/>
      <c r="GYV178" s="64"/>
      <c r="GYW178" s="64"/>
      <c r="GYX178" s="64"/>
      <c r="GYY178" s="64"/>
      <c r="GYZ178" s="64"/>
      <c r="GZA178" s="64"/>
      <c r="GZB178" s="64"/>
      <c r="GZC178" s="64"/>
      <c r="GZD178" s="64"/>
      <c r="GZE178" s="64"/>
      <c r="GZF178" s="64"/>
      <c r="GZG178" s="64"/>
      <c r="GZH178" s="64"/>
      <c r="GZI178" s="64"/>
      <c r="GZJ178" s="64"/>
      <c r="GZK178" s="64"/>
      <c r="GZL178" s="64"/>
      <c r="GZM178" s="64"/>
      <c r="GZN178" s="64"/>
      <c r="GZO178" s="64"/>
      <c r="GZP178" s="64"/>
      <c r="GZQ178" s="64"/>
      <c r="GZR178" s="64"/>
      <c r="GZS178" s="64"/>
      <c r="GZT178" s="64"/>
      <c r="GZU178" s="64"/>
      <c r="GZV178" s="64"/>
      <c r="GZW178" s="64"/>
      <c r="GZX178" s="64"/>
      <c r="GZY178" s="64"/>
      <c r="GZZ178" s="64"/>
      <c r="HAA178" s="64"/>
      <c r="HAB178" s="64"/>
      <c r="HAC178" s="64"/>
      <c r="HAD178" s="64"/>
      <c r="HAE178" s="64"/>
      <c r="HAF178" s="64"/>
      <c r="HAG178" s="64"/>
      <c r="HAH178" s="64"/>
      <c r="HAI178" s="64"/>
      <c r="HAJ178" s="64"/>
      <c r="HAK178" s="64"/>
      <c r="HAL178" s="64"/>
      <c r="HAM178" s="64"/>
      <c r="HAN178" s="64"/>
      <c r="HAO178" s="64"/>
      <c r="HAP178" s="64"/>
      <c r="HAQ178" s="64"/>
      <c r="HAR178" s="64"/>
      <c r="HAS178" s="64"/>
      <c r="HAT178" s="64"/>
      <c r="HAU178" s="64"/>
      <c r="HAV178" s="64"/>
      <c r="HAW178" s="64"/>
      <c r="HAX178" s="64"/>
      <c r="HAY178" s="64"/>
      <c r="HAZ178" s="64"/>
      <c r="HBA178" s="64"/>
      <c r="HBB178" s="64"/>
      <c r="HBC178" s="64"/>
      <c r="HBD178" s="64"/>
      <c r="HBE178" s="64"/>
      <c r="HBF178" s="64"/>
      <c r="HBG178" s="64"/>
      <c r="HBH178" s="64"/>
      <c r="HBI178" s="64"/>
      <c r="HBJ178" s="64"/>
      <c r="HBK178" s="64"/>
      <c r="HBL178" s="64"/>
      <c r="HBM178" s="64"/>
      <c r="HBN178" s="64"/>
      <c r="HBO178" s="64"/>
      <c r="HBP178" s="64"/>
      <c r="HBQ178" s="64"/>
      <c r="HBR178" s="64"/>
      <c r="HBS178" s="64"/>
      <c r="HBT178" s="64"/>
      <c r="HBU178" s="64"/>
      <c r="HBV178" s="64"/>
      <c r="HBW178" s="64"/>
      <c r="HBX178" s="64"/>
      <c r="HBY178" s="64"/>
      <c r="HBZ178" s="64"/>
      <c r="HCA178" s="64"/>
      <c r="HCB178" s="64"/>
      <c r="HCC178" s="64"/>
      <c r="HCD178" s="64"/>
      <c r="HCE178" s="64"/>
      <c r="HCF178" s="64"/>
      <c r="HCG178" s="64"/>
      <c r="HCH178" s="64"/>
      <c r="HCI178" s="64"/>
      <c r="HCJ178" s="64"/>
      <c r="HCK178" s="64"/>
      <c r="HCL178" s="64"/>
      <c r="HCM178" s="64"/>
      <c r="HCN178" s="64"/>
      <c r="HCO178" s="64"/>
      <c r="HCP178" s="64"/>
      <c r="HCQ178" s="64"/>
      <c r="HCR178" s="64"/>
      <c r="HCS178" s="64"/>
      <c r="HCT178" s="64"/>
      <c r="HCU178" s="64"/>
      <c r="HCV178" s="64"/>
      <c r="HCW178" s="64"/>
      <c r="HCX178" s="64"/>
      <c r="HCY178" s="64"/>
      <c r="HCZ178" s="64"/>
      <c r="HDA178" s="64"/>
      <c r="HDB178" s="64"/>
      <c r="HDC178" s="64"/>
      <c r="HDD178" s="64"/>
      <c r="HDE178" s="64"/>
      <c r="HDF178" s="64"/>
      <c r="HDG178" s="64"/>
      <c r="HDH178" s="64"/>
      <c r="HDI178" s="64"/>
      <c r="HDJ178" s="64"/>
      <c r="HDK178" s="64"/>
      <c r="HDL178" s="64"/>
      <c r="HDM178" s="64"/>
      <c r="HDN178" s="64"/>
      <c r="HDO178" s="64"/>
      <c r="HDP178" s="64"/>
      <c r="HDQ178" s="64"/>
      <c r="HDR178" s="64"/>
      <c r="HDS178" s="64"/>
      <c r="HDT178" s="64"/>
      <c r="HDU178" s="64"/>
      <c r="HDV178" s="64"/>
      <c r="HDW178" s="64"/>
      <c r="HDX178" s="64"/>
      <c r="HDY178" s="64"/>
      <c r="HDZ178" s="64"/>
      <c r="HEA178" s="64"/>
      <c r="HEB178" s="64"/>
      <c r="HEC178" s="64"/>
      <c r="HED178" s="64"/>
      <c r="HEE178" s="64"/>
      <c r="HEF178" s="64"/>
      <c r="HEG178" s="64"/>
      <c r="HEH178" s="64"/>
      <c r="HEI178" s="64"/>
      <c r="HEJ178" s="64"/>
      <c r="HEK178" s="64"/>
      <c r="HEL178" s="64"/>
      <c r="HEM178" s="64"/>
      <c r="HEN178" s="64"/>
      <c r="HEO178" s="64"/>
      <c r="HEP178" s="64"/>
      <c r="HEQ178" s="64"/>
      <c r="HER178" s="64"/>
      <c r="HES178" s="64"/>
      <c r="HET178" s="64"/>
      <c r="HEU178" s="64"/>
      <c r="HEV178" s="64"/>
      <c r="HEW178" s="64"/>
      <c r="HEX178" s="64"/>
      <c r="HEY178" s="64"/>
      <c r="HEZ178" s="64"/>
      <c r="HFA178" s="64"/>
      <c r="HFB178" s="64"/>
      <c r="HFC178" s="64"/>
      <c r="HFD178" s="64"/>
      <c r="HFE178" s="64"/>
      <c r="HFF178" s="64"/>
      <c r="HFG178" s="64"/>
      <c r="HFH178" s="64"/>
      <c r="HFI178" s="64"/>
      <c r="HFJ178" s="64"/>
      <c r="HFK178" s="64"/>
      <c r="HFL178" s="64"/>
      <c r="HFM178" s="64"/>
      <c r="HFN178" s="64"/>
      <c r="HFO178" s="64"/>
      <c r="HFP178" s="64"/>
      <c r="HFQ178" s="64"/>
      <c r="HFR178" s="64"/>
      <c r="HFS178" s="64"/>
      <c r="HFT178" s="64"/>
      <c r="HFU178" s="64"/>
      <c r="HFV178" s="64"/>
      <c r="HFW178" s="64"/>
      <c r="HFX178" s="64"/>
      <c r="HFY178" s="64"/>
      <c r="HFZ178" s="64"/>
      <c r="HGA178" s="64"/>
      <c r="HGB178" s="64"/>
      <c r="HGC178" s="64"/>
      <c r="HGD178" s="64"/>
      <c r="HGE178" s="64"/>
      <c r="HGF178" s="64"/>
      <c r="HGG178" s="64"/>
      <c r="HGH178" s="64"/>
      <c r="HGI178" s="64"/>
      <c r="HGJ178" s="64"/>
      <c r="HGK178" s="64"/>
      <c r="HGL178" s="64"/>
      <c r="HGM178" s="64"/>
      <c r="HGN178" s="64"/>
      <c r="HGO178" s="64"/>
      <c r="HGP178" s="64"/>
      <c r="HGQ178" s="64"/>
      <c r="HGR178" s="64"/>
      <c r="HGS178" s="64"/>
      <c r="HGT178" s="64"/>
      <c r="HGU178" s="64"/>
      <c r="HGV178" s="64"/>
      <c r="HGW178" s="64"/>
      <c r="HGX178" s="64"/>
      <c r="HGY178" s="64"/>
      <c r="HGZ178" s="64"/>
      <c r="HHA178" s="64"/>
      <c r="HHB178" s="64"/>
      <c r="HHC178" s="64"/>
      <c r="HHD178" s="64"/>
      <c r="HHE178" s="64"/>
      <c r="HHF178" s="64"/>
      <c r="HHG178" s="64"/>
      <c r="HHH178" s="64"/>
      <c r="HHI178" s="64"/>
      <c r="HHJ178" s="64"/>
      <c r="HHK178" s="64"/>
      <c r="HHL178" s="64"/>
      <c r="HHM178" s="64"/>
      <c r="HHN178" s="64"/>
      <c r="HHO178" s="64"/>
      <c r="HHP178" s="64"/>
      <c r="HHQ178" s="64"/>
      <c r="HHR178" s="64"/>
      <c r="HHS178" s="64"/>
      <c r="HHT178" s="64"/>
      <c r="HHU178" s="64"/>
      <c r="HHV178" s="64"/>
      <c r="HHW178" s="64"/>
      <c r="HHX178" s="64"/>
      <c r="HHY178" s="64"/>
      <c r="HHZ178" s="64"/>
      <c r="HIA178" s="64"/>
      <c r="HIB178" s="64"/>
      <c r="HIC178" s="64"/>
      <c r="HID178" s="64"/>
      <c r="HIE178" s="64"/>
      <c r="HIF178" s="64"/>
      <c r="HIG178" s="64"/>
      <c r="HIH178" s="64"/>
      <c r="HII178" s="64"/>
      <c r="HIJ178" s="64"/>
      <c r="HIK178" s="64"/>
      <c r="HIL178" s="64"/>
      <c r="HIM178" s="64"/>
      <c r="HIN178" s="64"/>
      <c r="HIO178" s="64"/>
      <c r="HIP178" s="64"/>
      <c r="HIQ178" s="64"/>
      <c r="HIR178" s="64"/>
      <c r="HIS178" s="64"/>
      <c r="HIT178" s="64"/>
      <c r="HIU178" s="64"/>
      <c r="HIV178" s="64"/>
      <c r="HIW178" s="64"/>
      <c r="HIX178" s="64"/>
      <c r="HIY178" s="64"/>
      <c r="HIZ178" s="64"/>
      <c r="HJA178" s="64"/>
      <c r="HJB178" s="64"/>
      <c r="HJC178" s="64"/>
      <c r="HJD178" s="64"/>
      <c r="HJE178" s="64"/>
      <c r="HJF178" s="64"/>
      <c r="HJG178" s="64"/>
      <c r="HJH178" s="64"/>
      <c r="HJI178" s="64"/>
      <c r="HJJ178" s="64"/>
      <c r="HJK178" s="64"/>
      <c r="HJL178" s="64"/>
      <c r="HJM178" s="64"/>
      <c r="HJN178" s="64"/>
      <c r="HJO178" s="64"/>
      <c r="HJP178" s="64"/>
      <c r="HJQ178" s="64"/>
      <c r="HJR178" s="64"/>
      <c r="HJS178" s="64"/>
      <c r="HJT178" s="64"/>
      <c r="HJU178" s="64"/>
      <c r="HJV178" s="64"/>
      <c r="HJW178" s="64"/>
      <c r="HJX178" s="64"/>
      <c r="HJY178" s="64"/>
      <c r="HJZ178" s="64"/>
      <c r="HKA178" s="64"/>
      <c r="HKB178" s="64"/>
      <c r="HKC178" s="64"/>
      <c r="HKD178" s="64"/>
      <c r="HKE178" s="64"/>
      <c r="HKF178" s="64"/>
      <c r="HKG178" s="64"/>
      <c r="HKH178" s="64"/>
      <c r="HKI178" s="64"/>
      <c r="HKJ178" s="64"/>
      <c r="HKK178" s="64"/>
      <c r="HKL178" s="64"/>
      <c r="HKM178" s="64"/>
      <c r="HKN178" s="64"/>
      <c r="HKO178" s="64"/>
      <c r="HKP178" s="64"/>
      <c r="HKQ178" s="64"/>
      <c r="HKR178" s="64"/>
      <c r="HKS178" s="64"/>
      <c r="HKT178" s="64"/>
      <c r="HKU178" s="64"/>
      <c r="HKV178" s="64"/>
      <c r="HKW178" s="64"/>
      <c r="HKX178" s="64"/>
      <c r="HKY178" s="64"/>
      <c r="HKZ178" s="64"/>
      <c r="HLA178" s="64"/>
      <c r="HLB178" s="64"/>
      <c r="HLC178" s="64"/>
      <c r="HLD178" s="64"/>
      <c r="HLE178" s="64"/>
      <c r="HLF178" s="64"/>
      <c r="HLG178" s="64"/>
      <c r="HLH178" s="64"/>
      <c r="HLI178" s="64"/>
      <c r="HLJ178" s="64"/>
      <c r="HLK178" s="64"/>
      <c r="HLL178" s="64"/>
      <c r="HLM178" s="64"/>
      <c r="HLN178" s="64"/>
      <c r="HLO178" s="64"/>
      <c r="HLP178" s="64"/>
      <c r="HLQ178" s="64"/>
      <c r="HLR178" s="64"/>
      <c r="HLS178" s="64"/>
      <c r="HLT178" s="64"/>
      <c r="HLU178" s="64"/>
      <c r="HLV178" s="64"/>
      <c r="HLW178" s="64"/>
      <c r="HLX178" s="64"/>
      <c r="HLY178" s="64"/>
      <c r="HLZ178" s="64"/>
      <c r="HMA178" s="64"/>
      <c r="HMB178" s="64"/>
      <c r="HMC178" s="64"/>
      <c r="HMD178" s="64"/>
      <c r="HME178" s="64"/>
      <c r="HMF178" s="64"/>
      <c r="HMG178" s="64"/>
      <c r="HMH178" s="64"/>
      <c r="HMI178" s="64"/>
      <c r="HMJ178" s="64"/>
      <c r="HMK178" s="64"/>
      <c r="HML178" s="64"/>
      <c r="HMM178" s="64"/>
      <c r="HMN178" s="64"/>
      <c r="HMO178" s="64"/>
      <c r="HMP178" s="64"/>
      <c r="HMQ178" s="64"/>
      <c r="HMR178" s="64"/>
      <c r="HMS178" s="64"/>
      <c r="HMT178" s="64"/>
      <c r="HMU178" s="64"/>
      <c r="HMV178" s="64"/>
      <c r="HMW178" s="64"/>
      <c r="HMX178" s="64"/>
      <c r="HMY178" s="64"/>
      <c r="HMZ178" s="64"/>
      <c r="HNA178" s="64"/>
      <c r="HNB178" s="64"/>
      <c r="HNC178" s="64"/>
      <c r="HND178" s="64"/>
      <c r="HNE178" s="64"/>
      <c r="HNF178" s="64"/>
      <c r="HNG178" s="64"/>
      <c r="HNH178" s="64"/>
      <c r="HNI178" s="64"/>
      <c r="HNJ178" s="64"/>
      <c r="HNK178" s="64"/>
      <c r="HNL178" s="64"/>
      <c r="HNM178" s="64"/>
      <c r="HNN178" s="64"/>
      <c r="HNO178" s="64"/>
      <c r="HNP178" s="64"/>
      <c r="HNQ178" s="64"/>
      <c r="HNR178" s="64"/>
      <c r="HNS178" s="64"/>
      <c r="HNT178" s="64"/>
      <c r="HNU178" s="64"/>
      <c r="HNV178" s="64"/>
      <c r="HNW178" s="64"/>
      <c r="HNX178" s="64"/>
      <c r="HNY178" s="64"/>
      <c r="HNZ178" s="64"/>
      <c r="HOA178" s="64"/>
      <c r="HOB178" s="64"/>
      <c r="HOC178" s="64"/>
      <c r="HOD178" s="64"/>
      <c r="HOE178" s="64"/>
      <c r="HOF178" s="64"/>
      <c r="HOG178" s="64"/>
      <c r="HOH178" s="64"/>
      <c r="HOI178" s="64"/>
      <c r="HOJ178" s="64"/>
      <c r="HOK178" s="64"/>
      <c r="HOL178" s="64"/>
      <c r="HOM178" s="64"/>
      <c r="HON178" s="64"/>
      <c r="HOO178" s="64"/>
      <c r="HOP178" s="64"/>
      <c r="HOQ178" s="64"/>
      <c r="HOR178" s="64"/>
      <c r="HOS178" s="64"/>
      <c r="HOT178" s="64"/>
      <c r="HOU178" s="64"/>
      <c r="HOV178" s="64"/>
      <c r="HOW178" s="64"/>
      <c r="HOX178" s="64"/>
      <c r="HOY178" s="64"/>
      <c r="HOZ178" s="64"/>
      <c r="HPA178" s="64"/>
      <c r="HPB178" s="64"/>
      <c r="HPC178" s="64"/>
      <c r="HPD178" s="64"/>
      <c r="HPE178" s="64"/>
      <c r="HPF178" s="64"/>
      <c r="HPG178" s="64"/>
      <c r="HPH178" s="64"/>
      <c r="HPI178" s="64"/>
      <c r="HPJ178" s="64"/>
      <c r="HPK178" s="64"/>
      <c r="HPL178" s="64"/>
      <c r="HPM178" s="64"/>
      <c r="HPN178" s="64"/>
      <c r="HPO178" s="64"/>
      <c r="HPP178" s="64"/>
      <c r="HPQ178" s="64"/>
      <c r="HPR178" s="64"/>
      <c r="HPS178" s="64"/>
      <c r="HPT178" s="64"/>
      <c r="HPU178" s="64"/>
      <c r="HPV178" s="64"/>
      <c r="HPW178" s="64"/>
      <c r="HPX178" s="64"/>
      <c r="HPY178" s="64"/>
      <c r="HPZ178" s="64"/>
      <c r="HQA178" s="64"/>
      <c r="HQB178" s="64"/>
      <c r="HQC178" s="64"/>
      <c r="HQD178" s="64"/>
      <c r="HQE178" s="64"/>
      <c r="HQF178" s="64"/>
      <c r="HQG178" s="64"/>
      <c r="HQH178" s="64"/>
      <c r="HQI178" s="64"/>
      <c r="HQJ178" s="64"/>
      <c r="HQK178" s="64"/>
      <c r="HQL178" s="64"/>
      <c r="HQM178" s="64"/>
      <c r="HQN178" s="64"/>
      <c r="HQO178" s="64"/>
      <c r="HQP178" s="64"/>
      <c r="HQQ178" s="64"/>
      <c r="HQR178" s="64"/>
      <c r="HQS178" s="64"/>
      <c r="HQT178" s="64"/>
      <c r="HQU178" s="64"/>
      <c r="HQV178" s="64"/>
      <c r="HQW178" s="64"/>
      <c r="HQX178" s="64"/>
      <c r="HQY178" s="64"/>
      <c r="HQZ178" s="64"/>
      <c r="HRA178" s="64"/>
      <c r="HRB178" s="64"/>
      <c r="HRC178" s="64"/>
      <c r="HRD178" s="64"/>
      <c r="HRE178" s="64"/>
      <c r="HRF178" s="64"/>
      <c r="HRG178" s="64"/>
      <c r="HRH178" s="64"/>
      <c r="HRI178" s="64"/>
      <c r="HRJ178" s="64"/>
      <c r="HRK178" s="64"/>
      <c r="HRL178" s="64"/>
      <c r="HRM178" s="64"/>
      <c r="HRN178" s="64"/>
      <c r="HRO178" s="64"/>
      <c r="HRP178" s="64"/>
      <c r="HRQ178" s="64"/>
      <c r="HRR178" s="64"/>
      <c r="HRS178" s="64"/>
      <c r="HRT178" s="64"/>
      <c r="HRU178" s="64"/>
      <c r="HRV178" s="64"/>
      <c r="HRW178" s="64"/>
      <c r="HRX178" s="64"/>
      <c r="HRY178" s="64"/>
      <c r="HRZ178" s="64"/>
      <c r="HSA178" s="64"/>
      <c r="HSB178" s="64"/>
      <c r="HSC178" s="64"/>
      <c r="HSD178" s="64"/>
      <c r="HSE178" s="64"/>
      <c r="HSF178" s="64"/>
      <c r="HSG178" s="64"/>
      <c r="HSH178" s="64"/>
      <c r="HSI178" s="64"/>
      <c r="HSJ178" s="64"/>
      <c r="HSK178" s="64"/>
      <c r="HSL178" s="64"/>
      <c r="HSM178" s="64"/>
      <c r="HSN178" s="64"/>
      <c r="HSO178" s="64"/>
      <c r="HSP178" s="64"/>
      <c r="HSQ178" s="64"/>
      <c r="HSR178" s="64"/>
      <c r="HSS178" s="64"/>
      <c r="HST178" s="64"/>
      <c r="HSU178" s="64"/>
      <c r="HSV178" s="64"/>
      <c r="HSW178" s="64"/>
      <c r="HSX178" s="64"/>
      <c r="HSY178" s="64"/>
      <c r="HSZ178" s="64"/>
      <c r="HTA178" s="64"/>
      <c r="HTB178" s="64"/>
      <c r="HTC178" s="64"/>
      <c r="HTD178" s="64"/>
      <c r="HTE178" s="64"/>
      <c r="HTF178" s="64"/>
      <c r="HTG178" s="64"/>
      <c r="HTH178" s="64"/>
      <c r="HTI178" s="64"/>
      <c r="HTJ178" s="64"/>
      <c r="HTK178" s="64"/>
      <c r="HTL178" s="64"/>
      <c r="HTM178" s="64"/>
      <c r="HTN178" s="64"/>
      <c r="HTO178" s="64"/>
      <c r="HTP178" s="64"/>
      <c r="HTQ178" s="64"/>
      <c r="HTR178" s="64"/>
      <c r="HTS178" s="64"/>
      <c r="HTT178" s="64"/>
      <c r="HTU178" s="64"/>
      <c r="HTV178" s="64"/>
      <c r="HTW178" s="64"/>
      <c r="HTX178" s="64"/>
      <c r="HTY178" s="64"/>
      <c r="HTZ178" s="64"/>
      <c r="HUA178" s="64"/>
      <c r="HUB178" s="64"/>
      <c r="HUC178" s="64"/>
      <c r="HUD178" s="64"/>
      <c r="HUE178" s="64"/>
      <c r="HUF178" s="64"/>
      <c r="HUG178" s="64"/>
      <c r="HUH178" s="64"/>
      <c r="HUI178" s="64"/>
      <c r="HUJ178" s="64"/>
      <c r="HUK178" s="64"/>
      <c r="HUL178" s="64"/>
      <c r="HUM178" s="64"/>
      <c r="HUN178" s="64"/>
      <c r="HUO178" s="64"/>
      <c r="HUP178" s="64"/>
      <c r="HUQ178" s="64"/>
      <c r="HUR178" s="64"/>
      <c r="HUS178" s="64"/>
      <c r="HUT178" s="64"/>
      <c r="HUU178" s="64"/>
      <c r="HUV178" s="64"/>
      <c r="HUW178" s="64"/>
      <c r="HUX178" s="64"/>
      <c r="HUY178" s="64"/>
      <c r="HUZ178" s="64"/>
      <c r="HVA178" s="64"/>
      <c r="HVB178" s="64"/>
      <c r="HVC178" s="64"/>
      <c r="HVD178" s="64"/>
      <c r="HVE178" s="64"/>
      <c r="HVF178" s="64"/>
      <c r="HVG178" s="64"/>
      <c r="HVH178" s="64"/>
      <c r="HVI178" s="64"/>
      <c r="HVJ178" s="64"/>
      <c r="HVK178" s="64"/>
      <c r="HVL178" s="64"/>
      <c r="HVM178" s="64"/>
      <c r="HVN178" s="64"/>
      <c r="HVO178" s="64"/>
      <c r="HVP178" s="64"/>
      <c r="HVQ178" s="64"/>
      <c r="HVR178" s="64"/>
      <c r="HVS178" s="64"/>
      <c r="HVT178" s="64"/>
      <c r="HVU178" s="64"/>
      <c r="HVV178" s="64"/>
      <c r="HVW178" s="64"/>
      <c r="HVX178" s="64"/>
      <c r="HVY178" s="64"/>
      <c r="HVZ178" s="64"/>
      <c r="HWA178" s="64"/>
      <c r="HWB178" s="64"/>
      <c r="HWC178" s="64"/>
      <c r="HWD178" s="64"/>
      <c r="HWE178" s="64"/>
      <c r="HWF178" s="64"/>
      <c r="HWG178" s="64"/>
      <c r="HWH178" s="64"/>
      <c r="HWI178" s="64"/>
      <c r="HWJ178" s="64"/>
      <c r="HWK178" s="64"/>
      <c r="HWL178" s="64"/>
      <c r="HWM178" s="64"/>
      <c r="HWN178" s="64"/>
      <c r="HWO178" s="64"/>
      <c r="HWP178" s="64"/>
      <c r="HWQ178" s="64"/>
      <c r="HWR178" s="64"/>
      <c r="HWS178" s="64"/>
      <c r="HWT178" s="64"/>
      <c r="HWU178" s="64"/>
      <c r="HWV178" s="64"/>
      <c r="HWW178" s="64"/>
      <c r="HWX178" s="64"/>
      <c r="HWY178" s="64"/>
      <c r="HWZ178" s="64"/>
      <c r="HXA178" s="64"/>
      <c r="HXB178" s="64"/>
      <c r="HXC178" s="64"/>
      <c r="HXD178" s="64"/>
      <c r="HXE178" s="64"/>
      <c r="HXF178" s="64"/>
      <c r="HXG178" s="64"/>
      <c r="HXH178" s="64"/>
      <c r="HXI178" s="64"/>
      <c r="HXJ178" s="64"/>
      <c r="HXK178" s="64"/>
      <c r="HXL178" s="64"/>
      <c r="HXM178" s="64"/>
      <c r="HXN178" s="64"/>
      <c r="HXO178" s="64"/>
      <c r="HXP178" s="64"/>
      <c r="HXQ178" s="64"/>
      <c r="HXR178" s="64"/>
      <c r="HXS178" s="64"/>
      <c r="HXT178" s="64"/>
      <c r="HXU178" s="64"/>
      <c r="HXV178" s="64"/>
      <c r="HXW178" s="64"/>
      <c r="HXX178" s="64"/>
      <c r="HXY178" s="64"/>
      <c r="HXZ178" s="64"/>
      <c r="HYA178" s="64"/>
      <c r="HYB178" s="64"/>
      <c r="HYC178" s="64"/>
      <c r="HYD178" s="64"/>
      <c r="HYE178" s="64"/>
      <c r="HYF178" s="64"/>
      <c r="HYG178" s="64"/>
      <c r="HYH178" s="64"/>
      <c r="HYI178" s="64"/>
      <c r="HYJ178" s="64"/>
      <c r="HYK178" s="64"/>
      <c r="HYL178" s="64"/>
      <c r="HYM178" s="64"/>
      <c r="HYN178" s="64"/>
      <c r="HYO178" s="64"/>
      <c r="HYP178" s="64"/>
      <c r="HYQ178" s="64"/>
      <c r="HYR178" s="64"/>
      <c r="HYS178" s="64"/>
      <c r="HYT178" s="64"/>
      <c r="HYU178" s="64"/>
      <c r="HYV178" s="64"/>
      <c r="HYW178" s="64"/>
      <c r="HYX178" s="64"/>
      <c r="HYY178" s="64"/>
      <c r="HYZ178" s="64"/>
      <c r="HZA178" s="64"/>
      <c r="HZB178" s="64"/>
      <c r="HZC178" s="64"/>
      <c r="HZD178" s="64"/>
      <c r="HZE178" s="64"/>
      <c r="HZF178" s="64"/>
      <c r="HZG178" s="64"/>
      <c r="HZH178" s="64"/>
      <c r="HZI178" s="64"/>
      <c r="HZJ178" s="64"/>
      <c r="HZK178" s="64"/>
      <c r="HZL178" s="64"/>
      <c r="HZM178" s="64"/>
      <c r="HZN178" s="64"/>
      <c r="HZO178" s="64"/>
      <c r="HZP178" s="64"/>
      <c r="HZQ178" s="64"/>
      <c r="HZR178" s="64"/>
      <c r="HZS178" s="64"/>
      <c r="HZT178" s="64"/>
      <c r="HZU178" s="64"/>
      <c r="HZV178" s="64"/>
      <c r="HZW178" s="64"/>
      <c r="HZX178" s="64"/>
      <c r="HZY178" s="64"/>
      <c r="HZZ178" s="64"/>
      <c r="IAA178" s="64"/>
      <c r="IAB178" s="64"/>
      <c r="IAC178" s="64"/>
      <c r="IAD178" s="64"/>
      <c r="IAE178" s="64"/>
      <c r="IAF178" s="64"/>
      <c r="IAG178" s="64"/>
      <c r="IAH178" s="64"/>
      <c r="IAI178" s="64"/>
      <c r="IAJ178" s="64"/>
      <c r="IAK178" s="64"/>
      <c r="IAL178" s="64"/>
      <c r="IAM178" s="64"/>
      <c r="IAN178" s="64"/>
      <c r="IAO178" s="64"/>
      <c r="IAP178" s="64"/>
      <c r="IAQ178" s="64"/>
      <c r="IAR178" s="64"/>
      <c r="IAS178" s="64"/>
      <c r="IAT178" s="64"/>
      <c r="IAU178" s="64"/>
      <c r="IAV178" s="64"/>
      <c r="IAW178" s="64"/>
      <c r="IAX178" s="64"/>
      <c r="IAY178" s="64"/>
      <c r="IAZ178" s="64"/>
      <c r="IBA178" s="64"/>
      <c r="IBB178" s="64"/>
      <c r="IBC178" s="64"/>
      <c r="IBD178" s="64"/>
      <c r="IBE178" s="64"/>
      <c r="IBF178" s="64"/>
      <c r="IBG178" s="64"/>
      <c r="IBH178" s="64"/>
      <c r="IBI178" s="64"/>
      <c r="IBJ178" s="64"/>
      <c r="IBK178" s="64"/>
      <c r="IBL178" s="64"/>
      <c r="IBM178" s="64"/>
      <c r="IBN178" s="64"/>
      <c r="IBO178" s="64"/>
      <c r="IBP178" s="64"/>
      <c r="IBQ178" s="64"/>
      <c r="IBR178" s="64"/>
      <c r="IBS178" s="64"/>
      <c r="IBT178" s="64"/>
      <c r="IBU178" s="64"/>
      <c r="IBV178" s="64"/>
      <c r="IBW178" s="64"/>
      <c r="IBX178" s="64"/>
      <c r="IBY178" s="64"/>
      <c r="IBZ178" s="64"/>
      <c r="ICA178" s="64"/>
      <c r="ICB178" s="64"/>
      <c r="ICC178" s="64"/>
      <c r="ICD178" s="64"/>
      <c r="ICE178" s="64"/>
      <c r="ICF178" s="64"/>
      <c r="ICG178" s="64"/>
      <c r="ICH178" s="64"/>
      <c r="ICI178" s="64"/>
      <c r="ICJ178" s="64"/>
      <c r="ICK178" s="64"/>
      <c r="ICL178" s="64"/>
      <c r="ICM178" s="64"/>
      <c r="ICN178" s="64"/>
      <c r="ICO178" s="64"/>
      <c r="ICP178" s="64"/>
      <c r="ICQ178" s="64"/>
      <c r="ICR178" s="64"/>
      <c r="ICS178" s="64"/>
      <c r="ICT178" s="64"/>
      <c r="ICU178" s="64"/>
      <c r="ICV178" s="64"/>
      <c r="ICW178" s="64"/>
      <c r="ICX178" s="64"/>
      <c r="ICY178" s="64"/>
      <c r="ICZ178" s="64"/>
      <c r="IDA178" s="64"/>
      <c r="IDB178" s="64"/>
      <c r="IDC178" s="64"/>
      <c r="IDD178" s="64"/>
      <c r="IDE178" s="64"/>
      <c r="IDF178" s="64"/>
      <c r="IDG178" s="64"/>
      <c r="IDH178" s="64"/>
      <c r="IDI178" s="64"/>
      <c r="IDJ178" s="64"/>
      <c r="IDK178" s="64"/>
      <c r="IDL178" s="64"/>
      <c r="IDM178" s="64"/>
      <c r="IDN178" s="64"/>
      <c r="IDO178" s="64"/>
      <c r="IDP178" s="64"/>
      <c r="IDQ178" s="64"/>
      <c r="IDR178" s="64"/>
      <c r="IDS178" s="64"/>
      <c r="IDT178" s="64"/>
      <c r="IDU178" s="64"/>
      <c r="IDV178" s="64"/>
      <c r="IDW178" s="64"/>
      <c r="IDX178" s="64"/>
      <c r="IDY178" s="64"/>
      <c r="IDZ178" s="64"/>
      <c r="IEA178" s="64"/>
      <c r="IEB178" s="64"/>
      <c r="IEC178" s="64"/>
      <c r="IED178" s="64"/>
      <c r="IEE178" s="64"/>
      <c r="IEF178" s="64"/>
      <c r="IEG178" s="64"/>
      <c r="IEH178" s="64"/>
      <c r="IEI178" s="64"/>
      <c r="IEJ178" s="64"/>
      <c r="IEK178" s="64"/>
      <c r="IEL178" s="64"/>
      <c r="IEM178" s="64"/>
      <c r="IEN178" s="64"/>
      <c r="IEO178" s="64"/>
      <c r="IEP178" s="64"/>
      <c r="IEQ178" s="64"/>
      <c r="IER178" s="64"/>
      <c r="IES178" s="64"/>
      <c r="IET178" s="64"/>
      <c r="IEU178" s="64"/>
      <c r="IEV178" s="64"/>
      <c r="IEW178" s="64"/>
      <c r="IEX178" s="64"/>
      <c r="IEY178" s="64"/>
      <c r="IEZ178" s="64"/>
      <c r="IFA178" s="64"/>
      <c r="IFB178" s="64"/>
      <c r="IFC178" s="64"/>
      <c r="IFD178" s="64"/>
      <c r="IFE178" s="64"/>
      <c r="IFF178" s="64"/>
      <c r="IFG178" s="64"/>
      <c r="IFH178" s="64"/>
      <c r="IFI178" s="64"/>
      <c r="IFJ178" s="64"/>
      <c r="IFK178" s="64"/>
      <c r="IFL178" s="64"/>
      <c r="IFM178" s="64"/>
      <c r="IFN178" s="64"/>
      <c r="IFO178" s="64"/>
      <c r="IFP178" s="64"/>
      <c r="IFQ178" s="64"/>
      <c r="IFR178" s="64"/>
      <c r="IFS178" s="64"/>
      <c r="IFT178" s="64"/>
      <c r="IFU178" s="64"/>
      <c r="IFV178" s="64"/>
      <c r="IFW178" s="64"/>
      <c r="IFX178" s="64"/>
      <c r="IFY178" s="64"/>
      <c r="IFZ178" s="64"/>
      <c r="IGA178" s="64"/>
      <c r="IGB178" s="64"/>
      <c r="IGC178" s="64"/>
      <c r="IGD178" s="64"/>
      <c r="IGE178" s="64"/>
      <c r="IGF178" s="64"/>
      <c r="IGG178" s="64"/>
      <c r="IGH178" s="64"/>
      <c r="IGI178" s="64"/>
      <c r="IGJ178" s="64"/>
      <c r="IGK178" s="64"/>
      <c r="IGL178" s="64"/>
      <c r="IGM178" s="64"/>
      <c r="IGN178" s="64"/>
      <c r="IGO178" s="64"/>
      <c r="IGP178" s="64"/>
      <c r="IGQ178" s="64"/>
      <c r="IGR178" s="64"/>
      <c r="IGS178" s="64"/>
      <c r="IGT178" s="64"/>
      <c r="IGU178" s="64"/>
      <c r="IGV178" s="64"/>
      <c r="IGW178" s="64"/>
      <c r="IGX178" s="64"/>
      <c r="IGY178" s="64"/>
      <c r="IGZ178" s="64"/>
      <c r="IHA178" s="64"/>
      <c r="IHB178" s="64"/>
      <c r="IHC178" s="64"/>
      <c r="IHD178" s="64"/>
      <c r="IHE178" s="64"/>
      <c r="IHF178" s="64"/>
      <c r="IHG178" s="64"/>
      <c r="IHH178" s="64"/>
      <c r="IHI178" s="64"/>
      <c r="IHJ178" s="64"/>
      <c r="IHK178" s="64"/>
      <c r="IHL178" s="64"/>
      <c r="IHM178" s="64"/>
      <c r="IHN178" s="64"/>
      <c r="IHO178" s="64"/>
      <c r="IHP178" s="64"/>
      <c r="IHQ178" s="64"/>
      <c r="IHR178" s="64"/>
      <c r="IHS178" s="64"/>
      <c r="IHT178" s="64"/>
      <c r="IHU178" s="64"/>
      <c r="IHV178" s="64"/>
      <c r="IHW178" s="64"/>
      <c r="IHX178" s="64"/>
      <c r="IHY178" s="64"/>
      <c r="IHZ178" s="64"/>
      <c r="IIA178" s="64"/>
      <c r="IIB178" s="64"/>
      <c r="IIC178" s="64"/>
      <c r="IID178" s="64"/>
      <c r="IIE178" s="64"/>
      <c r="IIF178" s="64"/>
      <c r="IIG178" s="64"/>
      <c r="IIH178" s="64"/>
      <c r="III178" s="64"/>
      <c r="IIJ178" s="64"/>
      <c r="IIK178" s="64"/>
      <c r="IIL178" s="64"/>
      <c r="IIM178" s="64"/>
      <c r="IIN178" s="64"/>
      <c r="IIO178" s="64"/>
      <c r="IIP178" s="64"/>
      <c r="IIQ178" s="64"/>
      <c r="IIR178" s="64"/>
      <c r="IIS178" s="64"/>
      <c r="IIT178" s="64"/>
      <c r="IIU178" s="64"/>
      <c r="IIV178" s="64"/>
      <c r="IIW178" s="64"/>
      <c r="IIX178" s="64"/>
      <c r="IIY178" s="64"/>
      <c r="IIZ178" s="64"/>
      <c r="IJA178" s="64"/>
      <c r="IJB178" s="64"/>
      <c r="IJC178" s="64"/>
      <c r="IJD178" s="64"/>
      <c r="IJE178" s="64"/>
      <c r="IJF178" s="64"/>
      <c r="IJG178" s="64"/>
      <c r="IJH178" s="64"/>
      <c r="IJI178" s="64"/>
      <c r="IJJ178" s="64"/>
      <c r="IJK178" s="64"/>
      <c r="IJL178" s="64"/>
      <c r="IJM178" s="64"/>
      <c r="IJN178" s="64"/>
      <c r="IJO178" s="64"/>
      <c r="IJP178" s="64"/>
      <c r="IJQ178" s="64"/>
      <c r="IJR178" s="64"/>
      <c r="IJS178" s="64"/>
      <c r="IJT178" s="64"/>
      <c r="IJU178" s="64"/>
      <c r="IJV178" s="64"/>
      <c r="IJW178" s="64"/>
      <c r="IJX178" s="64"/>
      <c r="IJY178" s="64"/>
      <c r="IJZ178" s="64"/>
      <c r="IKA178" s="64"/>
      <c r="IKB178" s="64"/>
      <c r="IKC178" s="64"/>
      <c r="IKD178" s="64"/>
      <c r="IKE178" s="64"/>
      <c r="IKF178" s="64"/>
      <c r="IKG178" s="64"/>
      <c r="IKH178" s="64"/>
      <c r="IKI178" s="64"/>
      <c r="IKJ178" s="64"/>
      <c r="IKK178" s="64"/>
      <c r="IKL178" s="64"/>
      <c r="IKM178" s="64"/>
      <c r="IKN178" s="64"/>
      <c r="IKO178" s="64"/>
      <c r="IKP178" s="64"/>
      <c r="IKQ178" s="64"/>
      <c r="IKR178" s="64"/>
      <c r="IKS178" s="64"/>
      <c r="IKT178" s="64"/>
      <c r="IKU178" s="64"/>
      <c r="IKV178" s="64"/>
      <c r="IKW178" s="64"/>
      <c r="IKX178" s="64"/>
      <c r="IKY178" s="64"/>
      <c r="IKZ178" s="64"/>
      <c r="ILA178" s="64"/>
      <c r="ILB178" s="64"/>
      <c r="ILC178" s="64"/>
      <c r="ILD178" s="64"/>
      <c r="ILE178" s="64"/>
      <c r="ILF178" s="64"/>
      <c r="ILG178" s="64"/>
      <c r="ILH178" s="64"/>
      <c r="ILI178" s="64"/>
      <c r="ILJ178" s="64"/>
      <c r="ILK178" s="64"/>
      <c r="ILL178" s="64"/>
      <c r="ILM178" s="64"/>
      <c r="ILN178" s="64"/>
      <c r="ILO178" s="64"/>
      <c r="ILP178" s="64"/>
      <c r="ILQ178" s="64"/>
      <c r="ILR178" s="64"/>
      <c r="ILS178" s="64"/>
      <c r="ILT178" s="64"/>
      <c r="ILU178" s="64"/>
      <c r="ILV178" s="64"/>
      <c r="ILW178" s="64"/>
      <c r="ILX178" s="64"/>
      <c r="ILY178" s="64"/>
      <c r="ILZ178" s="64"/>
      <c r="IMA178" s="64"/>
      <c r="IMB178" s="64"/>
      <c r="IMC178" s="64"/>
      <c r="IMD178" s="64"/>
      <c r="IME178" s="64"/>
      <c r="IMF178" s="64"/>
      <c r="IMG178" s="64"/>
      <c r="IMH178" s="64"/>
      <c r="IMI178" s="64"/>
      <c r="IMJ178" s="64"/>
      <c r="IMK178" s="64"/>
      <c r="IML178" s="64"/>
      <c r="IMM178" s="64"/>
      <c r="IMN178" s="64"/>
      <c r="IMO178" s="64"/>
      <c r="IMP178" s="64"/>
      <c r="IMQ178" s="64"/>
      <c r="IMR178" s="64"/>
      <c r="IMS178" s="64"/>
      <c r="IMT178" s="64"/>
      <c r="IMU178" s="64"/>
      <c r="IMV178" s="64"/>
      <c r="IMW178" s="64"/>
      <c r="IMX178" s="64"/>
      <c r="IMY178" s="64"/>
      <c r="IMZ178" s="64"/>
      <c r="INA178" s="64"/>
      <c r="INB178" s="64"/>
      <c r="INC178" s="64"/>
      <c r="IND178" s="64"/>
      <c r="INE178" s="64"/>
      <c r="INF178" s="64"/>
      <c r="ING178" s="64"/>
      <c r="INH178" s="64"/>
      <c r="INI178" s="64"/>
      <c r="INJ178" s="64"/>
      <c r="INK178" s="64"/>
      <c r="INL178" s="64"/>
      <c r="INM178" s="64"/>
      <c r="INN178" s="64"/>
      <c r="INO178" s="64"/>
      <c r="INP178" s="64"/>
      <c r="INQ178" s="64"/>
      <c r="INR178" s="64"/>
      <c r="INS178" s="64"/>
      <c r="INT178" s="64"/>
      <c r="INU178" s="64"/>
      <c r="INV178" s="64"/>
      <c r="INW178" s="64"/>
      <c r="INX178" s="64"/>
      <c r="INY178" s="64"/>
      <c r="INZ178" s="64"/>
      <c r="IOA178" s="64"/>
      <c r="IOB178" s="64"/>
      <c r="IOC178" s="64"/>
      <c r="IOD178" s="64"/>
      <c r="IOE178" s="64"/>
      <c r="IOF178" s="64"/>
      <c r="IOG178" s="64"/>
      <c r="IOH178" s="64"/>
      <c r="IOI178" s="64"/>
      <c r="IOJ178" s="64"/>
      <c r="IOK178" s="64"/>
      <c r="IOL178" s="64"/>
      <c r="IOM178" s="64"/>
      <c r="ION178" s="64"/>
      <c r="IOO178" s="64"/>
      <c r="IOP178" s="64"/>
      <c r="IOQ178" s="64"/>
      <c r="IOR178" s="64"/>
      <c r="IOS178" s="64"/>
      <c r="IOT178" s="64"/>
      <c r="IOU178" s="64"/>
      <c r="IOV178" s="64"/>
      <c r="IOW178" s="64"/>
      <c r="IOX178" s="64"/>
      <c r="IOY178" s="64"/>
      <c r="IOZ178" s="64"/>
      <c r="IPA178" s="64"/>
      <c r="IPB178" s="64"/>
      <c r="IPC178" s="64"/>
      <c r="IPD178" s="64"/>
      <c r="IPE178" s="64"/>
      <c r="IPF178" s="64"/>
      <c r="IPG178" s="64"/>
      <c r="IPH178" s="64"/>
      <c r="IPI178" s="64"/>
      <c r="IPJ178" s="64"/>
      <c r="IPK178" s="64"/>
      <c r="IPL178" s="64"/>
      <c r="IPM178" s="64"/>
      <c r="IPN178" s="64"/>
      <c r="IPO178" s="64"/>
      <c r="IPP178" s="64"/>
      <c r="IPQ178" s="64"/>
      <c r="IPR178" s="64"/>
      <c r="IPS178" s="64"/>
      <c r="IPT178" s="64"/>
      <c r="IPU178" s="64"/>
      <c r="IPV178" s="64"/>
      <c r="IPW178" s="64"/>
      <c r="IPX178" s="64"/>
      <c r="IPY178" s="64"/>
      <c r="IPZ178" s="64"/>
      <c r="IQA178" s="64"/>
      <c r="IQB178" s="64"/>
      <c r="IQC178" s="64"/>
      <c r="IQD178" s="64"/>
      <c r="IQE178" s="64"/>
      <c r="IQF178" s="64"/>
      <c r="IQG178" s="64"/>
      <c r="IQH178" s="64"/>
      <c r="IQI178" s="64"/>
      <c r="IQJ178" s="64"/>
      <c r="IQK178" s="64"/>
      <c r="IQL178" s="64"/>
      <c r="IQM178" s="64"/>
      <c r="IQN178" s="64"/>
      <c r="IQO178" s="64"/>
      <c r="IQP178" s="64"/>
      <c r="IQQ178" s="64"/>
      <c r="IQR178" s="64"/>
      <c r="IQS178" s="64"/>
      <c r="IQT178" s="64"/>
      <c r="IQU178" s="64"/>
      <c r="IQV178" s="64"/>
      <c r="IQW178" s="64"/>
      <c r="IQX178" s="64"/>
      <c r="IQY178" s="64"/>
      <c r="IQZ178" s="64"/>
      <c r="IRA178" s="64"/>
      <c r="IRB178" s="64"/>
      <c r="IRC178" s="64"/>
      <c r="IRD178" s="64"/>
      <c r="IRE178" s="64"/>
      <c r="IRF178" s="64"/>
      <c r="IRG178" s="64"/>
      <c r="IRH178" s="64"/>
      <c r="IRI178" s="64"/>
      <c r="IRJ178" s="64"/>
      <c r="IRK178" s="64"/>
      <c r="IRL178" s="64"/>
      <c r="IRM178" s="64"/>
      <c r="IRN178" s="64"/>
      <c r="IRO178" s="64"/>
      <c r="IRP178" s="64"/>
      <c r="IRQ178" s="64"/>
      <c r="IRR178" s="64"/>
      <c r="IRS178" s="64"/>
      <c r="IRT178" s="64"/>
      <c r="IRU178" s="64"/>
      <c r="IRV178" s="64"/>
      <c r="IRW178" s="64"/>
      <c r="IRX178" s="64"/>
      <c r="IRY178" s="64"/>
      <c r="IRZ178" s="64"/>
      <c r="ISA178" s="64"/>
      <c r="ISB178" s="64"/>
      <c r="ISC178" s="64"/>
      <c r="ISD178" s="64"/>
      <c r="ISE178" s="64"/>
      <c r="ISF178" s="64"/>
      <c r="ISG178" s="64"/>
      <c r="ISH178" s="64"/>
      <c r="ISI178" s="64"/>
      <c r="ISJ178" s="64"/>
      <c r="ISK178" s="64"/>
      <c r="ISL178" s="64"/>
      <c r="ISM178" s="64"/>
      <c r="ISN178" s="64"/>
      <c r="ISO178" s="64"/>
      <c r="ISP178" s="64"/>
      <c r="ISQ178" s="64"/>
      <c r="ISR178" s="64"/>
      <c r="ISS178" s="64"/>
      <c r="IST178" s="64"/>
      <c r="ISU178" s="64"/>
      <c r="ISV178" s="64"/>
      <c r="ISW178" s="64"/>
      <c r="ISX178" s="64"/>
      <c r="ISY178" s="64"/>
      <c r="ISZ178" s="64"/>
      <c r="ITA178" s="64"/>
      <c r="ITB178" s="64"/>
      <c r="ITC178" s="64"/>
      <c r="ITD178" s="64"/>
      <c r="ITE178" s="64"/>
      <c r="ITF178" s="64"/>
      <c r="ITG178" s="64"/>
      <c r="ITH178" s="64"/>
      <c r="ITI178" s="64"/>
      <c r="ITJ178" s="64"/>
      <c r="ITK178" s="64"/>
      <c r="ITL178" s="64"/>
      <c r="ITM178" s="64"/>
      <c r="ITN178" s="64"/>
      <c r="ITO178" s="64"/>
      <c r="ITP178" s="64"/>
      <c r="ITQ178" s="64"/>
      <c r="ITR178" s="64"/>
      <c r="ITS178" s="64"/>
      <c r="ITT178" s="64"/>
      <c r="ITU178" s="64"/>
      <c r="ITV178" s="64"/>
      <c r="ITW178" s="64"/>
      <c r="ITX178" s="64"/>
      <c r="ITY178" s="64"/>
      <c r="ITZ178" s="64"/>
      <c r="IUA178" s="64"/>
      <c r="IUB178" s="64"/>
      <c r="IUC178" s="64"/>
      <c r="IUD178" s="64"/>
      <c r="IUE178" s="64"/>
      <c r="IUF178" s="64"/>
      <c r="IUG178" s="64"/>
      <c r="IUH178" s="64"/>
      <c r="IUI178" s="64"/>
      <c r="IUJ178" s="64"/>
      <c r="IUK178" s="64"/>
      <c r="IUL178" s="64"/>
      <c r="IUM178" s="64"/>
      <c r="IUN178" s="64"/>
      <c r="IUO178" s="64"/>
      <c r="IUP178" s="64"/>
      <c r="IUQ178" s="64"/>
      <c r="IUR178" s="64"/>
      <c r="IUS178" s="64"/>
      <c r="IUT178" s="64"/>
      <c r="IUU178" s="64"/>
      <c r="IUV178" s="64"/>
      <c r="IUW178" s="64"/>
      <c r="IUX178" s="64"/>
      <c r="IUY178" s="64"/>
      <c r="IUZ178" s="64"/>
      <c r="IVA178" s="64"/>
      <c r="IVB178" s="64"/>
      <c r="IVC178" s="64"/>
      <c r="IVD178" s="64"/>
      <c r="IVE178" s="64"/>
      <c r="IVF178" s="64"/>
      <c r="IVG178" s="64"/>
      <c r="IVH178" s="64"/>
      <c r="IVI178" s="64"/>
      <c r="IVJ178" s="64"/>
      <c r="IVK178" s="64"/>
      <c r="IVL178" s="64"/>
      <c r="IVM178" s="64"/>
      <c r="IVN178" s="64"/>
      <c r="IVO178" s="64"/>
      <c r="IVP178" s="64"/>
      <c r="IVQ178" s="64"/>
      <c r="IVR178" s="64"/>
      <c r="IVS178" s="64"/>
      <c r="IVT178" s="64"/>
      <c r="IVU178" s="64"/>
      <c r="IVV178" s="64"/>
      <c r="IVW178" s="64"/>
      <c r="IVX178" s="64"/>
      <c r="IVY178" s="64"/>
      <c r="IVZ178" s="64"/>
      <c r="IWA178" s="64"/>
      <c r="IWB178" s="64"/>
      <c r="IWC178" s="64"/>
      <c r="IWD178" s="64"/>
      <c r="IWE178" s="64"/>
      <c r="IWF178" s="64"/>
      <c r="IWG178" s="64"/>
      <c r="IWH178" s="64"/>
      <c r="IWI178" s="64"/>
      <c r="IWJ178" s="64"/>
      <c r="IWK178" s="64"/>
      <c r="IWL178" s="64"/>
      <c r="IWM178" s="64"/>
      <c r="IWN178" s="64"/>
      <c r="IWO178" s="64"/>
      <c r="IWP178" s="64"/>
      <c r="IWQ178" s="64"/>
      <c r="IWR178" s="64"/>
      <c r="IWS178" s="64"/>
      <c r="IWT178" s="64"/>
      <c r="IWU178" s="64"/>
      <c r="IWV178" s="64"/>
      <c r="IWW178" s="64"/>
      <c r="IWX178" s="64"/>
      <c r="IWY178" s="64"/>
      <c r="IWZ178" s="64"/>
      <c r="IXA178" s="64"/>
      <c r="IXB178" s="64"/>
      <c r="IXC178" s="64"/>
      <c r="IXD178" s="64"/>
      <c r="IXE178" s="64"/>
      <c r="IXF178" s="64"/>
      <c r="IXG178" s="64"/>
      <c r="IXH178" s="64"/>
      <c r="IXI178" s="64"/>
      <c r="IXJ178" s="64"/>
      <c r="IXK178" s="64"/>
      <c r="IXL178" s="64"/>
      <c r="IXM178" s="64"/>
      <c r="IXN178" s="64"/>
      <c r="IXO178" s="64"/>
      <c r="IXP178" s="64"/>
      <c r="IXQ178" s="64"/>
      <c r="IXR178" s="64"/>
      <c r="IXS178" s="64"/>
      <c r="IXT178" s="64"/>
      <c r="IXU178" s="64"/>
      <c r="IXV178" s="64"/>
      <c r="IXW178" s="64"/>
      <c r="IXX178" s="64"/>
      <c r="IXY178" s="64"/>
      <c r="IXZ178" s="64"/>
      <c r="IYA178" s="64"/>
      <c r="IYB178" s="64"/>
      <c r="IYC178" s="64"/>
      <c r="IYD178" s="64"/>
      <c r="IYE178" s="64"/>
      <c r="IYF178" s="64"/>
      <c r="IYG178" s="64"/>
      <c r="IYH178" s="64"/>
      <c r="IYI178" s="64"/>
      <c r="IYJ178" s="64"/>
      <c r="IYK178" s="64"/>
      <c r="IYL178" s="64"/>
      <c r="IYM178" s="64"/>
      <c r="IYN178" s="64"/>
      <c r="IYO178" s="64"/>
      <c r="IYP178" s="64"/>
      <c r="IYQ178" s="64"/>
      <c r="IYR178" s="64"/>
      <c r="IYS178" s="64"/>
      <c r="IYT178" s="64"/>
      <c r="IYU178" s="64"/>
      <c r="IYV178" s="64"/>
      <c r="IYW178" s="64"/>
      <c r="IYX178" s="64"/>
      <c r="IYY178" s="64"/>
      <c r="IYZ178" s="64"/>
      <c r="IZA178" s="64"/>
      <c r="IZB178" s="64"/>
      <c r="IZC178" s="64"/>
      <c r="IZD178" s="64"/>
      <c r="IZE178" s="64"/>
      <c r="IZF178" s="64"/>
      <c r="IZG178" s="64"/>
      <c r="IZH178" s="64"/>
      <c r="IZI178" s="64"/>
      <c r="IZJ178" s="64"/>
      <c r="IZK178" s="64"/>
      <c r="IZL178" s="64"/>
      <c r="IZM178" s="64"/>
      <c r="IZN178" s="64"/>
      <c r="IZO178" s="64"/>
      <c r="IZP178" s="64"/>
      <c r="IZQ178" s="64"/>
      <c r="IZR178" s="64"/>
      <c r="IZS178" s="64"/>
      <c r="IZT178" s="64"/>
      <c r="IZU178" s="64"/>
      <c r="IZV178" s="64"/>
      <c r="IZW178" s="64"/>
      <c r="IZX178" s="64"/>
      <c r="IZY178" s="64"/>
      <c r="IZZ178" s="64"/>
      <c r="JAA178" s="64"/>
      <c r="JAB178" s="64"/>
      <c r="JAC178" s="64"/>
      <c r="JAD178" s="64"/>
      <c r="JAE178" s="64"/>
      <c r="JAF178" s="64"/>
      <c r="JAG178" s="64"/>
      <c r="JAH178" s="64"/>
      <c r="JAI178" s="64"/>
      <c r="JAJ178" s="64"/>
      <c r="JAK178" s="64"/>
      <c r="JAL178" s="64"/>
      <c r="JAM178" s="64"/>
      <c r="JAN178" s="64"/>
      <c r="JAO178" s="64"/>
      <c r="JAP178" s="64"/>
      <c r="JAQ178" s="64"/>
      <c r="JAR178" s="64"/>
      <c r="JAS178" s="64"/>
      <c r="JAT178" s="64"/>
      <c r="JAU178" s="64"/>
      <c r="JAV178" s="64"/>
      <c r="JAW178" s="64"/>
      <c r="JAX178" s="64"/>
      <c r="JAY178" s="64"/>
      <c r="JAZ178" s="64"/>
      <c r="JBA178" s="64"/>
      <c r="JBB178" s="64"/>
      <c r="JBC178" s="64"/>
      <c r="JBD178" s="64"/>
      <c r="JBE178" s="64"/>
      <c r="JBF178" s="64"/>
      <c r="JBG178" s="64"/>
      <c r="JBH178" s="64"/>
      <c r="JBI178" s="64"/>
      <c r="JBJ178" s="64"/>
      <c r="JBK178" s="64"/>
      <c r="JBL178" s="64"/>
      <c r="JBM178" s="64"/>
      <c r="JBN178" s="64"/>
      <c r="JBO178" s="64"/>
      <c r="JBP178" s="64"/>
      <c r="JBQ178" s="64"/>
      <c r="JBR178" s="64"/>
      <c r="JBS178" s="64"/>
      <c r="JBT178" s="64"/>
      <c r="JBU178" s="64"/>
      <c r="JBV178" s="64"/>
      <c r="JBW178" s="64"/>
      <c r="JBX178" s="64"/>
      <c r="JBY178" s="64"/>
      <c r="JBZ178" s="64"/>
      <c r="JCA178" s="64"/>
      <c r="JCB178" s="64"/>
      <c r="JCC178" s="64"/>
      <c r="JCD178" s="64"/>
      <c r="JCE178" s="64"/>
      <c r="JCF178" s="64"/>
      <c r="JCG178" s="64"/>
      <c r="JCH178" s="64"/>
      <c r="JCI178" s="64"/>
      <c r="JCJ178" s="64"/>
      <c r="JCK178" s="64"/>
      <c r="JCL178" s="64"/>
      <c r="JCM178" s="64"/>
      <c r="JCN178" s="64"/>
      <c r="JCO178" s="64"/>
      <c r="JCP178" s="64"/>
      <c r="JCQ178" s="64"/>
      <c r="JCR178" s="64"/>
      <c r="JCS178" s="64"/>
      <c r="JCT178" s="64"/>
      <c r="JCU178" s="64"/>
      <c r="JCV178" s="64"/>
      <c r="JCW178" s="64"/>
      <c r="JCX178" s="64"/>
      <c r="JCY178" s="64"/>
      <c r="JCZ178" s="64"/>
      <c r="JDA178" s="64"/>
      <c r="JDB178" s="64"/>
      <c r="JDC178" s="64"/>
      <c r="JDD178" s="64"/>
      <c r="JDE178" s="64"/>
      <c r="JDF178" s="64"/>
      <c r="JDG178" s="64"/>
      <c r="JDH178" s="64"/>
      <c r="JDI178" s="64"/>
      <c r="JDJ178" s="64"/>
      <c r="JDK178" s="64"/>
      <c r="JDL178" s="64"/>
      <c r="JDM178" s="64"/>
      <c r="JDN178" s="64"/>
      <c r="JDO178" s="64"/>
      <c r="JDP178" s="64"/>
      <c r="JDQ178" s="64"/>
      <c r="JDR178" s="64"/>
      <c r="JDS178" s="64"/>
      <c r="JDT178" s="64"/>
      <c r="JDU178" s="64"/>
      <c r="JDV178" s="64"/>
      <c r="JDW178" s="64"/>
      <c r="JDX178" s="64"/>
      <c r="JDY178" s="64"/>
      <c r="JDZ178" s="64"/>
      <c r="JEA178" s="64"/>
      <c r="JEB178" s="64"/>
      <c r="JEC178" s="64"/>
      <c r="JED178" s="64"/>
      <c r="JEE178" s="64"/>
      <c r="JEF178" s="64"/>
      <c r="JEG178" s="64"/>
      <c r="JEH178" s="64"/>
      <c r="JEI178" s="64"/>
      <c r="JEJ178" s="64"/>
      <c r="JEK178" s="64"/>
      <c r="JEL178" s="64"/>
      <c r="JEM178" s="64"/>
      <c r="JEN178" s="64"/>
      <c r="JEO178" s="64"/>
      <c r="JEP178" s="64"/>
      <c r="JEQ178" s="64"/>
      <c r="JER178" s="64"/>
      <c r="JES178" s="64"/>
      <c r="JET178" s="64"/>
      <c r="JEU178" s="64"/>
      <c r="JEV178" s="64"/>
      <c r="JEW178" s="64"/>
      <c r="JEX178" s="64"/>
      <c r="JEY178" s="64"/>
      <c r="JEZ178" s="64"/>
      <c r="JFA178" s="64"/>
      <c r="JFB178" s="64"/>
      <c r="JFC178" s="64"/>
      <c r="JFD178" s="64"/>
      <c r="JFE178" s="64"/>
      <c r="JFF178" s="64"/>
      <c r="JFG178" s="64"/>
      <c r="JFH178" s="64"/>
      <c r="JFI178" s="64"/>
      <c r="JFJ178" s="64"/>
      <c r="JFK178" s="64"/>
      <c r="JFL178" s="64"/>
      <c r="JFM178" s="64"/>
      <c r="JFN178" s="64"/>
      <c r="JFO178" s="64"/>
      <c r="JFP178" s="64"/>
      <c r="JFQ178" s="64"/>
      <c r="JFR178" s="64"/>
      <c r="JFS178" s="64"/>
      <c r="JFT178" s="64"/>
      <c r="JFU178" s="64"/>
      <c r="JFV178" s="64"/>
      <c r="JFW178" s="64"/>
      <c r="JFX178" s="64"/>
      <c r="JFY178" s="64"/>
      <c r="JFZ178" s="64"/>
      <c r="JGA178" s="64"/>
      <c r="JGB178" s="64"/>
      <c r="JGC178" s="64"/>
      <c r="JGD178" s="64"/>
      <c r="JGE178" s="64"/>
      <c r="JGF178" s="64"/>
      <c r="JGG178" s="64"/>
      <c r="JGH178" s="64"/>
      <c r="JGI178" s="64"/>
      <c r="JGJ178" s="64"/>
      <c r="JGK178" s="64"/>
      <c r="JGL178" s="64"/>
      <c r="JGM178" s="64"/>
      <c r="JGN178" s="64"/>
      <c r="JGO178" s="64"/>
      <c r="JGP178" s="64"/>
      <c r="JGQ178" s="64"/>
      <c r="JGR178" s="64"/>
      <c r="JGS178" s="64"/>
      <c r="JGT178" s="64"/>
      <c r="JGU178" s="64"/>
      <c r="JGV178" s="64"/>
      <c r="JGW178" s="64"/>
      <c r="JGX178" s="64"/>
      <c r="JGY178" s="64"/>
      <c r="JGZ178" s="64"/>
      <c r="JHA178" s="64"/>
      <c r="JHB178" s="64"/>
      <c r="JHC178" s="64"/>
      <c r="JHD178" s="64"/>
      <c r="JHE178" s="64"/>
      <c r="JHF178" s="64"/>
      <c r="JHG178" s="64"/>
      <c r="JHH178" s="64"/>
      <c r="JHI178" s="64"/>
      <c r="JHJ178" s="64"/>
      <c r="JHK178" s="64"/>
      <c r="JHL178" s="64"/>
      <c r="JHM178" s="64"/>
      <c r="JHN178" s="64"/>
      <c r="JHO178" s="64"/>
      <c r="JHP178" s="64"/>
      <c r="JHQ178" s="64"/>
      <c r="JHR178" s="64"/>
      <c r="JHS178" s="64"/>
      <c r="JHT178" s="64"/>
      <c r="JHU178" s="64"/>
      <c r="JHV178" s="64"/>
      <c r="JHW178" s="64"/>
      <c r="JHX178" s="64"/>
      <c r="JHY178" s="64"/>
      <c r="JHZ178" s="64"/>
      <c r="JIA178" s="64"/>
      <c r="JIB178" s="64"/>
      <c r="JIC178" s="64"/>
      <c r="JID178" s="64"/>
      <c r="JIE178" s="64"/>
      <c r="JIF178" s="64"/>
      <c r="JIG178" s="64"/>
      <c r="JIH178" s="64"/>
      <c r="JII178" s="64"/>
      <c r="JIJ178" s="64"/>
      <c r="JIK178" s="64"/>
      <c r="JIL178" s="64"/>
      <c r="JIM178" s="64"/>
      <c r="JIN178" s="64"/>
      <c r="JIO178" s="64"/>
      <c r="JIP178" s="64"/>
      <c r="JIQ178" s="64"/>
      <c r="JIR178" s="64"/>
      <c r="JIS178" s="64"/>
      <c r="JIT178" s="64"/>
      <c r="JIU178" s="64"/>
      <c r="JIV178" s="64"/>
      <c r="JIW178" s="64"/>
      <c r="JIX178" s="64"/>
      <c r="JIY178" s="64"/>
      <c r="JIZ178" s="64"/>
      <c r="JJA178" s="64"/>
      <c r="JJB178" s="64"/>
      <c r="JJC178" s="64"/>
      <c r="JJD178" s="64"/>
      <c r="JJE178" s="64"/>
      <c r="JJF178" s="64"/>
      <c r="JJG178" s="64"/>
      <c r="JJH178" s="64"/>
      <c r="JJI178" s="64"/>
      <c r="JJJ178" s="64"/>
      <c r="JJK178" s="64"/>
      <c r="JJL178" s="64"/>
      <c r="JJM178" s="64"/>
      <c r="JJN178" s="64"/>
      <c r="JJO178" s="64"/>
      <c r="JJP178" s="64"/>
      <c r="JJQ178" s="64"/>
      <c r="JJR178" s="64"/>
      <c r="JJS178" s="64"/>
      <c r="JJT178" s="64"/>
      <c r="JJU178" s="64"/>
      <c r="JJV178" s="64"/>
      <c r="JJW178" s="64"/>
      <c r="JJX178" s="64"/>
      <c r="JJY178" s="64"/>
      <c r="JJZ178" s="64"/>
      <c r="JKA178" s="64"/>
      <c r="JKB178" s="64"/>
      <c r="JKC178" s="64"/>
      <c r="JKD178" s="64"/>
      <c r="JKE178" s="64"/>
      <c r="JKF178" s="64"/>
      <c r="JKG178" s="64"/>
      <c r="JKH178" s="64"/>
      <c r="JKI178" s="64"/>
      <c r="JKJ178" s="64"/>
      <c r="JKK178" s="64"/>
      <c r="JKL178" s="64"/>
      <c r="JKM178" s="64"/>
      <c r="JKN178" s="64"/>
      <c r="JKO178" s="64"/>
      <c r="JKP178" s="64"/>
      <c r="JKQ178" s="64"/>
      <c r="JKR178" s="64"/>
      <c r="JKS178" s="64"/>
      <c r="JKT178" s="64"/>
      <c r="JKU178" s="64"/>
      <c r="JKV178" s="64"/>
      <c r="JKW178" s="64"/>
      <c r="JKX178" s="64"/>
      <c r="JKY178" s="64"/>
      <c r="JKZ178" s="64"/>
      <c r="JLA178" s="64"/>
      <c r="JLB178" s="64"/>
      <c r="JLC178" s="64"/>
      <c r="JLD178" s="64"/>
      <c r="JLE178" s="64"/>
      <c r="JLF178" s="64"/>
      <c r="JLG178" s="64"/>
      <c r="JLH178" s="64"/>
      <c r="JLI178" s="64"/>
      <c r="JLJ178" s="64"/>
      <c r="JLK178" s="64"/>
      <c r="JLL178" s="64"/>
      <c r="JLM178" s="64"/>
      <c r="JLN178" s="64"/>
      <c r="JLO178" s="64"/>
      <c r="JLP178" s="64"/>
      <c r="JLQ178" s="64"/>
      <c r="JLR178" s="64"/>
      <c r="JLS178" s="64"/>
      <c r="JLT178" s="64"/>
      <c r="JLU178" s="64"/>
      <c r="JLV178" s="64"/>
      <c r="JLW178" s="64"/>
      <c r="JLX178" s="64"/>
      <c r="JLY178" s="64"/>
      <c r="JLZ178" s="64"/>
      <c r="JMA178" s="64"/>
      <c r="JMB178" s="64"/>
      <c r="JMC178" s="64"/>
      <c r="JMD178" s="64"/>
      <c r="JME178" s="64"/>
      <c r="JMF178" s="64"/>
      <c r="JMG178" s="64"/>
      <c r="JMH178" s="64"/>
      <c r="JMI178" s="64"/>
      <c r="JMJ178" s="64"/>
      <c r="JMK178" s="64"/>
      <c r="JML178" s="64"/>
      <c r="JMM178" s="64"/>
      <c r="JMN178" s="64"/>
      <c r="JMO178" s="64"/>
      <c r="JMP178" s="64"/>
      <c r="JMQ178" s="64"/>
      <c r="JMR178" s="64"/>
      <c r="JMS178" s="64"/>
      <c r="JMT178" s="64"/>
      <c r="JMU178" s="64"/>
      <c r="JMV178" s="64"/>
      <c r="JMW178" s="64"/>
      <c r="JMX178" s="64"/>
      <c r="JMY178" s="64"/>
      <c r="JMZ178" s="64"/>
      <c r="JNA178" s="64"/>
      <c r="JNB178" s="64"/>
      <c r="JNC178" s="64"/>
      <c r="JND178" s="64"/>
      <c r="JNE178" s="64"/>
      <c r="JNF178" s="64"/>
      <c r="JNG178" s="64"/>
      <c r="JNH178" s="64"/>
      <c r="JNI178" s="64"/>
      <c r="JNJ178" s="64"/>
      <c r="JNK178" s="64"/>
      <c r="JNL178" s="64"/>
      <c r="JNM178" s="64"/>
      <c r="JNN178" s="64"/>
      <c r="JNO178" s="64"/>
      <c r="JNP178" s="64"/>
      <c r="JNQ178" s="64"/>
      <c r="JNR178" s="64"/>
      <c r="JNS178" s="64"/>
      <c r="JNT178" s="64"/>
      <c r="JNU178" s="64"/>
      <c r="JNV178" s="64"/>
      <c r="JNW178" s="64"/>
      <c r="JNX178" s="64"/>
      <c r="JNY178" s="64"/>
      <c r="JNZ178" s="64"/>
      <c r="JOA178" s="64"/>
      <c r="JOB178" s="64"/>
      <c r="JOC178" s="64"/>
      <c r="JOD178" s="64"/>
      <c r="JOE178" s="64"/>
      <c r="JOF178" s="64"/>
      <c r="JOG178" s="64"/>
      <c r="JOH178" s="64"/>
      <c r="JOI178" s="64"/>
      <c r="JOJ178" s="64"/>
      <c r="JOK178" s="64"/>
      <c r="JOL178" s="64"/>
      <c r="JOM178" s="64"/>
      <c r="JON178" s="64"/>
      <c r="JOO178" s="64"/>
      <c r="JOP178" s="64"/>
      <c r="JOQ178" s="64"/>
      <c r="JOR178" s="64"/>
      <c r="JOS178" s="64"/>
      <c r="JOT178" s="64"/>
      <c r="JOU178" s="64"/>
      <c r="JOV178" s="64"/>
      <c r="JOW178" s="64"/>
      <c r="JOX178" s="64"/>
      <c r="JOY178" s="64"/>
      <c r="JOZ178" s="64"/>
      <c r="JPA178" s="64"/>
      <c r="JPB178" s="64"/>
      <c r="JPC178" s="64"/>
      <c r="JPD178" s="64"/>
      <c r="JPE178" s="64"/>
      <c r="JPF178" s="64"/>
      <c r="JPG178" s="64"/>
      <c r="JPH178" s="64"/>
      <c r="JPI178" s="64"/>
      <c r="JPJ178" s="64"/>
      <c r="JPK178" s="64"/>
      <c r="JPL178" s="64"/>
      <c r="JPM178" s="64"/>
      <c r="JPN178" s="64"/>
      <c r="JPO178" s="64"/>
      <c r="JPP178" s="64"/>
      <c r="JPQ178" s="64"/>
      <c r="JPR178" s="64"/>
      <c r="JPS178" s="64"/>
      <c r="JPT178" s="64"/>
      <c r="JPU178" s="64"/>
      <c r="JPV178" s="64"/>
      <c r="JPW178" s="64"/>
      <c r="JPX178" s="64"/>
      <c r="JPY178" s="64"/>
      <c r="JPZ178" s="64"/>
      <c r="JQA178" s="64"/>
      <c r="JQB178" s="64"/>
      <c r="JQC178" s="64"/>
      <c r="JQD178" s="64"/>
      <c r="JQE178" s="64"/>
      <c r="JQF178" s="64"/>
      <c r="JQG178" s="64"/>
      <c r="JQH178" s="64"/>
      <c r="JQI178" s="64"/>
      <c r="JQJ178" s="64"/>
      <c r="JQK178" s="64"/>
      <c r="JQL178" s="64"/>
      <c r="JQM178" s="64"/>
      <c r="JQN178" s="64"/>
      <c r="JQO178" s="64"/>
      <c r="JQP178" s="64"/>
      <c r="JQQ178" s="64"/>
      <c r="JQR178" s="64"/>
      <c r="JQS178" s="64"/>
      <c r="JQT178" s="64"/>
      <c r="JQU178" s="64"/>
      <c r="JQV178" s="64"/>
      <c r="JQW178" s="64"/>
      <c r="JQX178" s="64"/>
      <c r="JQY178" s="64"/>
      <c r="JQZ178" s="64"/>
      <c r="JRA178" s="64"/>
      <c r="JRB178" s="64"/>
      <c r="JRC178" s="64"/>
      <c r="JRD178" s="64"/>
      <c r="JRE178" s="64"/>
      <c r="JRF178" s="64"/>
      <c r="JRG178" s="64"/>
      <c r="JRH178" s="64"/>
      <c r="JRI178" s="64"/>
      <c r="JRJ178" s="64"/>
      <c r="JRK178" s="64"/>
      <c r="JRL178" s="64"/>
      <c r="JRM178" s="64"/>
      <c r="JRN178" s="64"/>
      <c r="JRO178" s="64"/>
      <c r="JRP178" s="64"/>
      <c r="JRQ178" s="64"/>
      <c r="JRR178" s="64"/>
      <c r="JRS178" s="64"/>
      <c r="JRT178" s="64"/>
      <c r="JRU178" s="64"/>
      <c r="JRV178" s="64"/>
      <c r="JRW178" s="64"/>
      <c r="JRX178" s="64"/>
      <c r="JRY178" s="64"/>
      <c r="JRZ178" s="64"/>
      <c r="JSA178" s="64"/>
      <c r="JSB178" s="64"/>
      <c r="JSC178" s="64"/>
      <c r="JSD178" s="64"/>
      <c r="JSE178" s="64"/>
      <c r="JSF178" s="64"/>
      <c r="JSG178" s="64"/>
      <c r="JSH178" s="64"/>
      <c r="JSI178" s="64"/>
      <c r="JSJ178" s="64"/>
      <c r="JSK178" s="64"/>
      <c r="JSL178" s="64"/>
      <c r="JSM178" s="64"/>
      <c r="JSN178" s="64"/>
      <c r="JSO178" s="64"/>
      <c r="JSP178" s="64"/>
      <c r="JSQ178" s="64"/>
      <c r="JSR178" s="64"/>
      <c r="JSS178" s="64"/>
      <c r="JST178" s="64"/>
      <c r="JSU178" s="64"/>
      <c r="JSV178" s="64"/>
      <c r="JSW178" s="64"/>
      <c r="JSX178" s="64"/>
      <c r="JSY178" s="64"/>
      <c r="JSZ178" s="64"/>
      <c r="JTA178" s="64"/>
      <c r="JTB178" s="64"/>
      <c r="JTC178" s="64"/>
      <c r="JTD178" s="64"/>
      <c r="JTE178" s="64"/>
      <c r="JTF178" s="64"/>
      <c r="JTG178" s="64"/>
      <c r="JTH178" s="64"/>
      <c r="JTI178" s="64"/>
      <c r="JTJ178" s="64"/>
      <c r="JTK178" s="64"/>
      <c r="JTL178" s="64"/>
      <c r="JTM178" s="64"/>
      <c r="JTN178" s="64"/>
      <c r="JTO178" s="64"/>
      <c r="JTP178" s="64"/>
      <c r="JTQ178" s="64"/>
      <c r="JTR178" s="64"/>
      <c r="JTS178" s="64"/>
      <c r="JTT178" s="64"/>
      <c r="JTU178" s="64"/>
      <c r="JTV178" s="64"/>
      <c r="JTW178" s="64"/>
      <c r="JTX178" s="64"/>
      <c r="JTY178" s="64"/>
      <c r="JTZ178" s="64"/>
      <c r="JUA178" s="64"/>
      <c r="JUB178" s="64"/>
      <c r="JUC178" s="64"/>
      <c r="JUD178" s="64"/>
      <c r="JUE178" s="64"/>
      <c r="JUF178" s="64"/>
      <c r="JUG178" s="64"/>
      <c r="JUH178" s="64"/>
      <c r="JUI178" s="64"/>
      <c r="JUJ178" s="64"/>
      <c r="JUK178" s="64"/>
      <c r="JUL178" s="64"/>
      <c r="JUM178" s="64"/>
      <c r="JUN178" s="64"/>
      <c r="JUO178" s="64"/>
      <c r="JUP178" s="64"/>
      <c r="JUQ178" s="64"/>
      <c r="JUR178" s="64"/>
      <c r="JUS178" s="64"/>
      <c r="JUT178" s="64"/>
      <c r="JUU178" s="64"/>
      <c r="JUV178" s="64"/>
      <c r="JUW178" s="64"/>
      <c r="JUX178" s="64"/>
      <c r="JUY178" s="64"/>
      <c r="JUZ178" s="64"/>
      <c r="JVA178" s="64"/>
      <c r="JVB178" s="64"/>
      <c r="JVC178" s="64"/>
      <c r="JVD178" s="64"/>
      <c r="JVE178" s="64"/>
      <c r="JVF178" s="64"/>
      <c r="JVG178" s="64"/>
      <c r="JVH178" s="64"/>
      <c r="JVI178" s="64"/>
      <c r="JVJ178" s="64"/>
      <c r="JVK178" s="64"/>
      <c r="JVL178" s="64"/>
      <c r="JVM178" s="64"/>
      <c r="JVN178" s="64"/>
      <c r="JVO178" s="64"/>
      <c r="JVP178" s="64"/>
      <c r="JVQ178" s="64"/>
      <c r="JVR178" s="64"/>
      <c r="JVS178" s="64"/>
      <c r="JVT178" s="64"/>
      <c r="JVU178" s="64"/>
      <c r="JVV178" s="64"/>
      <c r="JVW178" s="64"/>
      <c r="JVX178" s="64"/>
      <c r="JVY178" s="64"/>
      <c r="JVZ178" s="64"/>
      <c r="JWA178" s="64"/>
      <c r="JWB178" s="64"/>
      <c r="JWC178" s="64"/>
      <c r="JWD178" s="64"/>
      <c r="JWE178" s="64"/>
      <c r="JWF178" s="64"/>
      <c r="JWG178" s="64"/>
      <c r="JWH178" s="64"/>
      <c r="JWI178" s="64"/>
      <c r="JWJ178" s="64"/>
      <c r="JWK178" s="64"/>
      <c r="JWL178" s="64"/>
      <c r="JWM178" s="64"/>
      <c r="JWN178" s="64"/>
      <c r="JWO178" s="64"/>
      <c r="JWP178" s="64"/>
      <c r="JWQ178" s="64"/>
      <c r="JWR178" s="64"/>
      <c r="JWS178" s="64"/>
      <c r="JWT178" s="64"/>
      <c r="JWU178" s="64"/>
      <c r="JWV178" s="64"/>
      <c r="JWW178" s="64"/>
      <c r="JWX178" s="64"/>
      <c r="JWY178" s="64"/>
      <c r="JWZ178" s="64"/>
      <c r="JXA178" s="64"/>
      <c r="JXB178" s="64"/>
      <c r="JXC178" s="64"/>
      <c r="JXD178" s="64"/>
      <c r="JXE178" s="64"/>
      <c r="JXF178" s="64"/>
      <c r="JXG178" s="64"/>
      <c r="JXH178" s="64"/>
      <c r="JXI178" s="64"/>
      <c r="JXJ178" s="64"/>
      <c r="JXK178" s="64"/>
      <c r="JXL178" s="64"/>
      <c r="JXM178" s="64"/>
      <c r="JXN178" s="64"/>
      <c r="JXO178" s="64"/>
      <c r="JXP178" s="64"/>
      <c r="JXQ178" s="64"/>
      <c r="JXR178" s="64"/>
      <c r="JXS178" s="64"/>
      <c r="JXT178" s="64"/>
      <c r="JXU178" s="64"/>
      <c r="JXV178" s="64"/>
      <c r="JXW178" s="64"/>
      <c r="JXX178" s="64"/>
      <c r="JXY178" s="64"/>
      <c r="JXZ178" s="64"/>
      <c r="JYA178" s="64"/>
      <c r="JYB178" s="64"/>
      <c r="JYC178" s="64"/>
      <c r="JYD178" s="64"/>
      <c r="JYE178" s="64"/>
      <c r="JYF178" s="64"/>
      <c r="JYG178" s="64"/>
      <c r="JYH178" s="64"/>
      <c r="JYI178" s="64"/>
      <c r="JYJ178" s="64"/>
      <c r="JYK178" s="64"/>
      <c r="JYL178" s="64"/>
      <c r="JYM178" s="64"/>
      <c r="JYN178" s="64"/>
      <c r="JYO178" s="64"/>
      <c r="JYP178" s="64"/>
      <c r="JYQ178" s="64"/>
      <c r="JYR178" s="64"/>
      <c r="JYS178" s="64"/>
      <c r="JYT178" s="64"/>
      <c r="JYU178" s="64"/>
      <c r="JYV178" s="64"/>
      <c r="JYW178" s="64"/>
      <c r="JYX178" s="64"/>
      <c r="JYY178" s="64"/>
      <c r="JYZ178" s="64"/>
      <c r="JZA178" s="64"/>
      <c r="JZB178" s="64"/>
      <c r="JZC178" s="64"/>
      <c r="JZD178" s="64"/>
      <c r="JZE178" s="64"/>
      <c r="JZF178" s="64"/>
      <c r="JZG178" s="64"/>
      <c r="JZH178" s="64"/>
      <c r="JZI178" s="64"/>
      <c r="JZJ178" s="64"/>
      <c r="JZK178" s="64"/>
      <c r="JZL178" s="64"/>
      <c r="JZM178" s="64"/>
      <c r="JZN178" s="64"/>
      <c r="JZO178" s="64"/>
      <c r="JZP178" s="64"/>
      <c r="JZQ178" s="64"/>
      <c r="JZR178" s="64"/>
      <c r="JZS178" s="64"/>
      <c r="JZT178" s="64"/>
      <c r="JZU178" s="64"/>
      <c r="JZV178" s="64"/>
      <c r="JZW178" s="64"/>
      <c r="JZX178" s="64"/>
      <c r="JZY178" s="64"/>
      <c r="JZZ178" s="64"/>
      <c r="KAA178" s="64"/>
      <c r="KAB178" s="64"/>
      <c r="KAC178" s="64"/>
      <c r="KAD178" s="64"/>
      <c r="KAE178" s="64"/>
      <c r="KAF178" s="64"/>
      <c r="KAG178" s="64"/>
      <c r="KAH178" s="64"/>
      <c r="KAI178" s="64"/>
      <c r="KAJ178" s="64"/>
      <c r="KAK178" s="64"/>
      <c r="KAL178" s="64"/>
      <c r="KAM178" s="64"/>
      <c r="KAN178" s="64"/>
      <c r="KAO178" s="64"/>
      <c r="KAP178" s="64"/>
      <c r="KAQ178" s="64"/>
      <c r="KAR178" s="64"/>
      <c r="KAS178" s="64"/>
      <c r="KAT178" s="64"/>
      <c r="KAU178" s="64"/>
      <c r="KAV178" s="64"/>
      <c r="KAW178" s="64"/>
      <c r="KAX178" s="64"/>
      <c r="KAY178" s="64"/>
      <c r="KAZ178" s="64"/>
      <c r="KBA178" s="64"/>
      <c r="KBB178" s="64"/>
      <c r="KBC178" s="64"/>
      <c r="KBD178" s="64"/>
      <c r="KBE178" s="64"/>
      <c r="KBF178" s="64"/>
      <c r="KBG178" s="64"/>
      <c r="KBH178" s="64"/>
      <c r="KBI178" s="64"/>
      <c r="KBJ178" s="64"/>
      <c r="KBK178" s="64"/>
      <c r="KBL178" s="64"/>
      <c r="KBM178" s="64"/>
      <c r="KBN178" s="64"/>
      <c r="KBO178" s="64"/>
      <c r="KBP178" s="64"/>
      <c r="KBQ178" s="64"/>
      <c r="KBR178" s="64"/>
      <c r="KBS178" s="64"/>
      <c r="KBT178" s="64"/>
      <c r="KBU178" s="64"/>
      <c r="KBV178" s="64"/>
      <c r="KBW178" s="64"/>
      <c r="KBX178" s="64"/>
      <c r="KBY178" s="64"/>
      <c r="KBZ178" s="64"/>
      <c r="KCA178" s="64"/>
      <c r="KCB178" s="64"/>
      <c r="KCC178" s="64"/>
      <c r="KCD178" s="64"/>
      <c r="KCE178" s="64"/>
      <c r="KCF178" s="64"/>
      <c r="KCG178" s="64"/>
      <c r="KCH178" s="64"/>
      <c r="KCI178" s="64"/>
      <c r="KCJ178" s="64"/>
      <c r="KCK178" s="64"/>
      <c r="KCL178" s="64"/>
      <c r="KCM178" s="64"/>
      <c r="KCN178" s="64"/>
      <c r="KCO178" s="64"/>
      <c r="KCP178" s="64"/>
      <c r="KCQ178" s="64"/>
      <c r="KCR178" s="64"/>
      <c r="KCS178" s="64"/>
      <c r="KCT178" s="64"/>
      <c r="KCU178" s="64"/>
      <c r="KCV178" s="64"/>
      <c r="KCW178" s="64"/>
      <c r="KCX178" s="64"/>
      <c r="KCY178" s="64"/>
      <c r="KCZ178" s="64"/>
      <c r="KDA178" s="64"/>
      <c r="KDB178" s="64"/>
      <c r="KDC178" s="64"/>
      <c r="KDD178" s="64"/>
      <c r="KDE178" s="64"/>
      <c r="KDF178" s="64"/>
      <c r="KDG178" s="64"/>
      <c r="KDH178" s="64"/>
      <c r="KDI178" s="64"/>
      <c r="KDJ178" s="64"/>
      <c r="KDK178" s="64"/>
      <c r="KDL178" s="64"/>
      <c r="KDM178" s="64"/>
      <c r="KDN178" s="64"/>
      <c r="KDO178" s="64"/>
      <c r="KDP178" s="64"/>
      <c r="KDQ178" s="64"/>
      <c r="KDR178" s="64"/>
      <c r="KDS178" s="64"/>
      <c r="KDT178" s="64"/>
      <c r="KDU178" s="64"/>
      <c r="KDV178" s="64"/>
      <c r="KDW178" s="64"/>
      <c r="KDX178" s="64"/>
      <c r="KDY178" s="64"/>
      <c r="KDZ178" s="64"/>
      <c r="KEA178" s="64"/>
      <c r="KEB178" s="64"/>
      <c r="KEC178" s="64"/>
      <c r="KED178" s="64"/>
      <c r="KEE178" s="64"/>
      <c r="KEF178" s="64"/>
      <c r="KEG178" s="64"/>
      <c r="KEH178" s="64"/>
      <c r="KEI178" s="64"/>
      <c r="KEJ178" s="64"/>
      <c r="KEK178" s="64"/>
      <c r="KEL178" s="64"/>
      <c r="KEM178" s="64"/>
      <c r="KEN178" s="64"/>
      <c r="KEO178" s="64"/>
      <c r="KEP178" s="64"/>
      <c r="KEQ178" s="64"/>
      <c r="KER178" s="64"/>
      <c r="KES178" s="64"/>
      <c r="KET178" s="64"/>
      <c r="KEU178" s="64"/>
      <c r="KEV178" s="64"/>
      <c r="KEW178" s="64"/>
      <c r="KEX178" s="64"/>
      <c r="KEY178" s="64"/>
      <c r="KEZ178" s="64"/>
      <c r="KFA178" s="64"/>
      <c r="KFB178" s="64"/>
      <c r="KFC178" s="64"/>
      <c r="KFD178" s="64"/>
      <c r="KFE178" s="64"/>
      <c r="KFF178" s="64"/>
      <c r="KFG178" s="64"/>
      <c r="KFH178" s="64"/>
      <c r="KFI178" s="64"/>
      <c r="KFJ178" s="64"/>
      <c r="KFK178" s="64"/>
      <c r="KFL178" s="64"/>
      <c r="KFM178" s="64"/>
      <c r="KFN178" s="64"/>
      <c r="KFO178" s="64"/>
      <c r="KFP178" s="64"/>
      <c r="KFQ178" s="64"/>
      <c r="KFR178" s="64"/>
      <c r="KFS178" s="64"/>
      <c r="KFT178" s="64"/>
      <c r="KFU178" s="64"/>
      <c r="KFV178" s="64"/>
      <c r="KFW178" s="64"/>
      <c r="KFX178" s="64"/>
      <c r="KFY178" s="64"/>
      <c r="KFZ178" s="64"/>
      <c r="KGA178" s="64"/>
      <c r="KGB178" s="64"/>
      <c r="KGC178" s="64"/>
      <c r="KGD178" s="64"/>
      <c r="KGE178" s="64"/>
      <c r="KGF178" s="64"/>
      <c r="KGG178" s="64"/>
      <c r="KGH178" s="64"/>
      <c r="KGI178" s="64"/>
      <c r="KGJ178" s="64"/>
      <c r="KGK178" s="64"/>
      <c r="KGL178" s="64"/>
      <c r="KGM178" s="64"/>
      <c r="KGN178" s="64"/>
      <c r="KGO178" s="64"/>
      <c r="KGP178" s="64"/>
      <c r="KGQ178" s="64"/>
      <c r="KGR178" s="64"/>
      <c r="KGS178" s="64"/>
      <c r="KGT178" s="64"/>
      <c r="KGU178" s="64"/>
      <c r="KGV178" s="64"/>
      <c r="KGW178" s="64"/>
      <c r="KGX178" s="64"/>
      <c r="KGY178" s="64"/>
      <c r="KGZ178" s="64"/>
      <c r="KHA178" s="64"/>
      <c r="KHB178" s="64"/>
      <c r="KHC178" s="64"/>
      <c r="KHD178" s="64"/>
      <c r="KHE178" s="64"/>
      <c r="KHF178" s="64"/>
      <c r="KHG178" s="64"/>
      <c r="KHH178" s="64"/>
      <c r="KHI178" s="64"/>
      <c r="KHJ178" s="64"/>
      <c r="KHK178" s="64"/>
      <c r="KHL178" s="64"/>
      <c r="KHM178" s="64"/>
      <c r="KHN178" s="64"/>
      <c r="KHO178" s="64"/>
      <c r="KHP178" s="64"/>
      <c r="KHQ178" s="64"/>
      <c r="KHR178" s="64"/>
      <c r="KHS178" s="64"/>
      <c r="KHT178" s="64"/>
      <c r="KHU178" s="64"/>
      <c r="KHV178" s="64"/>
      <c r="KHW178" s="64"/>
      <c r="KHX178" s="64"/>
      <c r="KHY178" s="64"/>
      <c r="KHZ178" s="64"/>
      <c r="KIA178" s="64"/>
      <c r="KIB178" s="64"/>
      <c r="KIC178" s="64"/>
      <c r="KID178" s="64"/>
      <c r="KIE178" s="64"/>
      <c r="KIF178" s="64"/>
      <c r="KIG178" s="64"/>
      <c r="KIH178" s="64"/>
      <c r="KII178" s="64"/>
      <c r="KIJ178" s="64"/>
      <c r="KIK178" s="64"/>
      <c r="KIL178" s="64"/>
      <c r="KIM178" s="64"/>
      <c r="KIN178" s="64"/>
      <c r="KIO178" s="64"/>
      <c r="KIP178" s="64"/>
      <c r="KIQ178" s="64"/>
      <c r="KIR178" s="64"/>
      <c r="KIS178" s="64"/>
      <c r="KIT178" s="64"/>
      <c r="KIU178" s="64"/>
      <c r="KIV178" s="64"/>
      <c r="KIW178" s="64"/>
      <c r="KIX178" s="64"/>
      <c r="KIY178" s="64"/>
      <c r="KIZ178" s="64"/>
      <c r="KJA178" s="64"/>
      <c r="KJB178" s="64"/>
      <c r="KJC178" s="64"/>
      <c r="KJD178" s="64"/>
      <c r="KJE178" s="64"/>
      <c r="KJF178" s="64"/>
      <c r="KJG178" s="64"/>
      <c r="KJH178" s="64"/>
      <c r="KJI178" s="64"/>
      <c r="KJJ178" s="64"/>
      <c r="KJK178" s="64"/>
      <c r="KJL178" s="64"/>
      <c r="KJM178" s="64"/>
      <c r="KJN178" s="64"/>
      <c r="KJO178" s="64"/>
      <c r="KJP178" s="64"/>
      <c r="KJQ178" s="64"/>
      <c r="KJR178" s="64"/>
      <c r="KJS178" s="64"/>
      <c r="KJT178" s="64"/>
      <c r="KJU178" s="64"/>
      <c r="KJV178" s="64"/>
      <c r="KJW178" s="64"/>
      <c r="KJX178" s="64"/>
      <c r="KJY178" s="64"/>
      <c r="KJZ178" s="64"/>
      <c r="KKA178" s="64"/>
      <c r="KKB178" s="64"/>
      <c r="KKC178" s="64"/>
      <c r="KKD178" s="64"/>
      <c r="KKE178" s="64"/>
      <c r="KKF178" s="64"/>
      <c r="KKG178" s="64"/>
      <c r="KKH178" s="64"/>
      <c r="KKI178" s="64"/>
      <c r="KKJ178" s="64"/>
      <c r="KKK178" s="64"/>
      <c r="KKL178" s="64"/>
      <c r="KKM178" s="64"/>
      <c r="KKN178" s="64"/>
      <c r="KKO178" s="64"/>
      <c r="KKP178" s="64"/>
      <c r="KKQ178" s="64"/>
      <c r="KKR178" s="64"/>
      <c r="KKS178" s="64"/>
      <c r="KKT178" s="64"/>
      <c r="KKU178" s="64"/>
      <c r="KKV178" s="64"/>
      <c r="KKW178" s="64"/>
      <c r="KKX178" s="64"/>
      <c r="KKY178" s="64"/>
      <c r="KKZ178" s="64"/>
      <c r="KLA178" s="64"/>
      <c r="KLB178" s="64"/>
      <c r="KLC178" s="64"/>
      <c r="KLD178" s="64"/>
      <c r="KLE178" s="64"/>
      <c r="KLF178" s="64"/>
      <c r="KLG178" s="64"/>
      <c r="KLH178" s="64"/>
      <c r="KLI178" s="64"/>
      <c r="KLJ178" s="64"/>
      <c r="KLK178" s="64"/>
      <c r="KLL178" s="64"/>
      <c r="KLM178" s="64"/>
      <c r="KLN178" s="64"/>
      <c r="KLO178" s="64"/>
      <c r="KLP178" s="64"/>
      <c r="KLQ178" s="64"/>
      <c r="KLR178" s="64"/>
      <c r="KLS178" s="64"/>
      <c r="KLT178" s="64"/>
      <c r="KLU178" s="64"/>
      <c r="KLV178" s="64"/>
      <c r="KLW178" s="64"/>
      <c r="KLX178" s="64"/>
      <c r="KLY178" s="64"/>
      <c r="KLZ178" s="64"/>
      <c r="KMA178" s="64"/>
      <c r="KMB178" s="64"/>
      <c r="KMC178" s="64"/>
      <c r="KMD178" s="64"/>
      <c r="KME178" s="64"/>
      <c r="KMF178" s="64"/>
      <c r="KMG178" s="64"/>
      <c r="KMH178" s="64"/>
      <c r="KMI178" s="64"/>
      <c r="KMJ178" s="64"/>
      <c r="KMK178" s="64"/>
      <c r="KML178" s="64"/>
      <c r="KMM178" s="64"/>
      <c r="KMN178" s="64"/>
      <c r="KMO178" s="64"/>
      <c r="KMP178" s="64"/>
      <c r="KMQ178" s="64"/>
      <c r="KMR178" s="64"/>
      <c r="KMS178" s="64"/>
      <c r="KMT178" s="64"/>
      <c r="KMU178" s="64"/>
      <c r="KMV178" s="64"/>
      <c r="KMW178" s="64"/>
      <c r="KMX178" s="64"/>
      <c r="KMY178" s="64"/>
      <c r="KMZ178" s="64"/>
      <c r="KNA178" s="64"/>
      <c r="KNB178" s="64"/>
      <c r="KNC178" s="64"/>
      <c r="KND178" s="64"/>
      <c r="KNE178" s="64"/>
      <c r="KNF178" s="64"/>
      <c r="KNG178" s="64"/>
      <c r="KNH178" s="64"/>
      <c r="KNI178" s="64"/>
      <c r="KNJ178" s="64"/>
      <c r="KNK178" s="64"/>
      <c r="KNL178" s="64"/>
      <c r="KNM178" s="64"/>
      <c r="KNN178" s="64"/>
      <c r="KNO178" s="64"/>
      <c r="KNP178" s="64"/>
      <c r="KNQ178" s="64"/>
      <c r="KNR178" s="64"/>
      <c r="KNS178" s="64"/>
      <c r="KNT178" s="64"/>
      <c r="KNU178" s="64"/>
      <c r="KNV178" s="64"/>
      <c r="KNW178" s="64"/>
      <c r="KNX178" s="64"/>
      <c r="KNY178" s="64"/>
      <c r="KNZ178" s="64"/>
      <c r="KOA178" s="64"/>
      <c r="KOB178" s="64"/>
      <c r="KOC178" s="64"/>
      <c r="KOD178" s="64"/>
      <c r="KOE178" s="64"/>
      <c r="KOF178" s="64"/>
      <c r="KOG178" s="64"/>
      <c r="KOH178" s="64"/>
      <c r="KOI178" s="64"/>
      <c r="KOJ178" s="64"/>
      <c r="KOK178" s="64"/>
      <c r="KOL178" s="64"/>
      <c r="KOM178" s="64"/>
      <c r="KON178" s="64"/>
      <c r="KOO178" s="64"/>
      <c r="KOP178" s="64"/>
      <c r="KOQ178" s="64"/>
      <c r="KOR178" s="64"/>
      <c r="KOS178" s="64"/>
      <c r="KOT178" s="64"/>
      <c r="KOU178" s="64"/>
      <c r="KOV178" s="64"/>
      <c r="KOW178" s="64"/>
      <c r="KOX178" s="64"/>
      <c r="KOY178" s="64"/>
      <c r="KOZ178" s="64"/>
      <c r="KPA178" s="64"/>
      <c r="KPB178" s="64"/>
      <c r="KPC178" s="64"/>
      <c r="KPD178" s="64"/>
      <c r="KPE178" s="64"/>
      <c r="KPF178" s="64"/>
      <c r="KPG178" s="64"/>
      <c r="KPH178" s="64"/>
      <c r="KPI178" s="64"/>
      <c r="KPJ178" s="64"/>
      <c r="KPK178" s="64"/>
      <c r="KPL178" s="64"/>
      <c r="KPM178" s="64"/>
      <c r="KPN178" s="64"/>
      <c r="KPO178" s="64"/>
      <c r="KPP178" s="64"/>
      <c r="KPQ178" s="64"/>
      <c r="KPR178" s="64"/>
      <c r="KPS178" s="64"/>
      <c r="KPT178" s="64"/>
      <c r="KPU178" s="64"/>
      <c r="KPV178" s="64"/>
      <c r="KPW178" s="64"/>
      <c r="KPX178" s="64"/>
      <c r="KPY178" s="64"/>
      <c r="KPZ178" s="64"/>
      <c r="KQA178" s="64"/>
      <c r="KQB178" s="64"/>
      <c r="KQC178" s="64"/>
      <c r="KQD178" s="64"/>
      <c r="KQE178" s="64"/>
      <c r="KQF178" s="64"/>
      <c r="KQG178" s="64"/>
      <c r="KQH178" s="64"/>
      <c r="KQI178" s="64"/>
      <c r="KQJ178" s="64"/>
      <c r="KQK178" s="64"/>
      <c r="KQL178" s="64"/>
      <c r="KQM178" s="64"/>
      <c r="KQN178" s="64"/>
      <c r="KQO178" s="64"/>
      <c r="KQP178" s="64"/>
      <c r="KQQ178" s="64"/>
      <c r="KQR178" s="64"/>
      <c r="KQS178" s="64"/>
      <c r="KQT178" s="64"/>
      <c r="KQU178" s="64"/>
      <c r="KQV178" s="64"/>
      <c r="KQW178" s="64"/>
      <c r="KQX178" s="64"/>
      <c r="KQY178" s="64"/>
      <c r="KQZ178" s="64"/>
      <c r="KRA178" s="64"/>
      <c r="KRB178" s="64"/>
      <c r="KRC178" s="64"/>
      <c r="KRD178" s="64"/>
      <c r="KRE178" s="64"/>
      <c r="KRF178" s="64"/>
      <c r="KRG178" s="64"/>
      <c r="KRH178" s="64"/>
      <c r="KRI178" s="64"/>
      <c r="KRJ178" s="64"/>
      <c r="KRK178" s="64"/>
      <c r="KRL178" s="64"/>
      <c r="KRM178" s="64"/>
      <c r="KRN178" s="64"/>
      <c r="KRO178" s="64"/>
      <c r="KRP178" s="64"/>
      <c r="KRQ178" s="64"/>
      <c r="KRR178" s="64"/>
      <c r="KRS178" s="64"/>
      <c r="KRT178" s="64"/>
      <c r="KRU178" s="64"/>
      <c r="KRV178" s="64"/>
      <c r="KRW178" s="64"/>
      <c r="KRX178" s="64"/>
      <c r="KRY178" s="64"/>
      <c r="KRZ178" s="64"/>
      <c r="KSA178" s="64"/>
      <c r="KSB178" s="64"/>
      <c r="KSC178" s="64"/>
      <c r="KSD178" s="64"/>
      <c r="KSE178" s="64"/>
      <c r="KSF178" s="64"/>
      <c r="KSG178" s="64"/>
      <c r="KSH178" s="64"/>
      <c r="KSI178" s="64"/>
      <c r="KSJ178" s="64"/>
      <c r="KSK178" s="64"/>
      <c r="KSL178" s="64"/>
      <c r="KSM178" s="64"/>
      <c r="KSN178" s="64"/>
      <c r="KSO178" s="64"/>
      <c r="KSP178" s="64"/>
      <c r="KSQ178" s="64"/>
      <c r="KSR178" s="64"/>
      <c r="KSS178" s="64"/>
      <c r="KST178" s="64"/>
      <c r="KSU178" s="64"/>
      <c r="KSV178" s="64"/>
      <c r="KSW178" s="64"/>
      <c r="KSX178" s="64"/>
      <c r="KSY178" s="64"/>
      <c r="KSZ178" s="64"/>
      <c r="KTA178" s="64"/>
      <c r="KTB178" s="64"/>
      <c r="KTC178" s="64"/>
      <c r="KTD178" s="64"/>
      <c r="KTE178" s="64"/>
      <c r="KTF178" s="64"/>
      <c r="KTG178" s="64"/>
      <c r="KTH178" s="64"/>
      <c r="KTI178" s="64"/>
      <c r="KTJ178" s="64"/>
      <c r="KTK178" s="64"/>
      <c r="KTL178" s="64"/>
      <c r="KTM178" s="64"/>
      <c r="KTN178" s="64"/>
      <c r="KTO178" s="64"/>
      <c r="KTP178" s="64"/>
      <c r="KTQ178" s="64"/>
      <c r="KTR178" s="64"/>
      <c r="KTS178" s="64"/>
      <c r="KTT178" s="64"/>
      <c r="KTU178" s="64"/>
      <c r="KTV178" s="64"/>
      <c r="KTW178" s="64"/>
      <c r="KTX178" s="64"/>
      <c r="KTY178" s="64"/>
      <c r="KTZ178" s="64"/>
      <c r="KUA178" s="64"/>
      <c r="KUB178" s="64"/>
      <c r="KUC178" s="64"/>
      <c r="KUD178" s="64"/>
      <c r="KUE178" s="64"/>
      <c r="KUF178" s="64"/>
      <c r="KUG178" s="64"/>
      <c r="KUH178" s="64"/>
      <c r="KUI178" s="64"/>
      <c r="KUJ178" s="64"/>
      <c r="KUK178" s="64"/>
      <c r="KUL178" s="64"/>
      <c r="KUM178" s="64"/>
      <c r="KUN178" s="64"/>
      <c r="KUO178" s="64"/>
      <c r="KUP178" s="64"/>
      <c r="KUQ178" s="64"/>
      <c r="KUR178" s="64"/>
      <c r="KUS178" s="64"/>
      <c r="KUT178" s="64"/>
      <c r="KUU178" s="64"/>
      <c r="KUV178" s="64"/>
      <c r="KUW178" s="64"/>
      <c r="KUX178" s="64"/>
      <c r="KUY178" s="64"/>
      <c r="KUZ178" s="64"/>
      <c r="KVA178" s="64"/>
      <c r="KVB178" s="64"/>
      <c r="KVC178" s="64"/>
      <c r="KVD178" s="64"/>
      <c r="KVE178" s="64"/>
      <c r="KVF178" s="64"/>
      <c r="KVG178" s="64"/>
      <c r="KVH178" s="64"/>
      <c r="KVI178" s="64"/>
      <c r="KVJ178" s="64"/>
      <c r="KVK178" s="64"/>
      <c r="KVL178" s="64"/>
      <c r="KVM178" s="64"/>
      <c r="KVN178" s="64"/>
      <c r="KVO178" s="64"/>
      <c r="KVP178" s="64"/>
      <c r="KVQ178" s="64"/>
      <c r="KVR178" s="64"/>
      <c r="KVS178" s="64"/>
      <c r="KVT178" s="64"/>
      <c r="KVU178" s="64"/>
      <c r="KVV178" s="64"/>
      <c r="KVW178" s="64"/>
      <c r="KVX178" s="64"/>
      <c r="KVY178" s="64"/>
      <c r="KVZ178" s="64"/>
      <c r="KWA178" s="64"/>
      <c r="KWB178" s="64"/>
      <c r="KWC178" s="64"/>
      <c r="KWD178" s="64"/>
      <c r="KWE178" s="64"/>
      <c r="KWF178" s="64"/>
      <c r="KWG178" s="64"/>
      <c r="KWH178" s="64"/>
      <c r="KWI178" s="64"/>
      <c r="KWJ178" s="64"/>
      <c r="KWK178" s="64"/>
      <c r="KWL178" s="64"/>
      <c r="KWM178" s="64"/>
      <c r="KWN178" s="64"/>
      <c r="KWO178" s="64"/>
      <c r="KWP178" s="64"/>
      <c r="KWQ178" s="64"/>
      <c r="KWR178" s="64"/>
      <c r="KWS178" s="64"/>
      <c r="KWT178" s="64"/>
      <c r="KWU178" s="64"/>
      <c r="KWV178" s="64"/>
      <c r="KWW178" s="64"/>
      <c r="KWX178" s="64"/>
      <c r="KWY178" s="64"/>
      <c r="KWZ178" s="64"/>
      <c r="KXA178" s="64"/>
      <c r="KXB178" s="64"/>
      <c r="KXC178" s="64"/>
      <c r="KXD178" s="64"/>
      <c r="KXE178" s="64"/>
      <c r="KXF178" s="64"/>
      <c r="KXG178" s="64"/>
      <c r="KXH178" s="64"/>
      <c r="KXI178" s="64"/>
      <c r="KXJ178" s="64"/>
      <c r="KXK178" s="64"/>
      <c r="KXL178" s="64"/>
      <c r="KXM178" s="64"/>
      <c r="KXN178" s="64"/>
      <c r="KXO178" s="64"/>
      <c r="KXP178" s="64"/>
      <c r="KXQ178" s="64"/>
      <c r="KXR178" s="64"/>
      <c r="KXS178" s="64"/>
      <c r="KXT178" s="64"/>
      <c r="KXU178" s="64"/>
      <c r="KXV178" s="64"/>
      <c r="KXW178" s="64"/>
      <c r="KXX178" s="64"/>
      <c r="KXY178" s="64"/>
      <c r="KXZ178" s="64"/>
      <c r="KYA178" s="64"/>
      <c r="KYB178" s="64"/>
      <c r="KYC178" s="64"/>
      <c r="KYD178" s="64"/>
      <c r="KYE178" s="64"/>
      <c r="KYF178" s="64"/>
      <c r="KYG178" s="64"/>
      <c r="KYH178" s="64"/>
      <c r="KYI178" s="64"/>
      <c r="KYJ178" s="64"/>
      <c r="KYK178" s="64"/>
      <c r="KYL178" s="64"/>
      <c r="KYM178" s="64"/>
      <c r="KYN178" s="64"/>
      <c r="KYO178" s="64"/>
      <c r="KYP178" s="64"/>
      <c r="KYQ178" s="64"/>
      <c r="KYR178" s="64"/>
      <c r="KYS178" s="64"/>
      <c r="KYT178" s="64"/>
      <c r="KYU178" s="64"/>
      <c r="KYV178" s="64"/>
      <c r="KYW178" s="64"/>
      <c r="KYX178" s="64"/>
      <c r="KYY178" s="64"/>
      <c r="KYZ178" s="64"/>
      <c r="KZA178" s="64"/>
      <c r="KZB178" s="64"/>
      <c r="KZC178" s="64"/>
      <c r="KZD178" s="64"/>
      <c r="KZE178" s="64"/>
      <c r="KZF178" s="64"/>
      <c r="KZG178" s="64"/>
      <c r="KZH178" s="64"/>
      <c r="KZI178" s="64"/>
      <c r="KZJ178" s="64"/>
      <c r="KZK178" s="64"/>
      <c r="KZL178" s="64"/>
      <c r="KZM178" s="64"/>
      <c r="KZN178" s="64"/>
      <c r="KZO178" s="64"/>
      <c r="KZP178" s="64"/>
      <c r="KZQ178" s="64"/>
      <c r="KZR178" s="64"/>
      <c r="KZS178" s="64"/>
      <c r="KZT178" s="64"/>
      <c r="KZU178" s="64"/>
      <c r="KZV178" s="64"/>
      <c r="KZW178" s="64"/>
      <c r="KZX178" s="64"/>
      <c r="KZY178" s="64"/>
      <c r="KZZ178" s="64"/>
      <c r="LAA178" s="64"/>
      <c r="LAB178" s="64"/>
      <c r="LAC178" s="64"/>
      <c r="LAD178" s="64"/>
      <c r="LAE178" s="64"/>
      <c r="LAF178" s="64"/>
      <c r="LAG178" s="64"/>
      <c r="LAH178" s="64"/>
      <c r="LAI178" s="64"/>
      <c r="LAJ178" s="64"/>
      <c r="LAK178" s="64"/>
      <c r="LAL178" s="64"/>
      <c r="LAM178" s="64"/>
      <c r="LAN178" s="64"/>
      <c r="LAO178" s="64"/>
      <c r="LAP178" s="64"/>
      <c r="LAQ178" s="64"/>
      <c r="LAR178" s="64"/>
      <c r="LAS178" s="64"/>
      <c r="LAT178" s="64"/>
      <c r="LAU178" s="64"/>
      <c r="LAV178" s="64"/>
      <c r="LAW178" s="64"/>
      <c r="LAX178" s="64"/>
      <c r="LAY178" s="64"/>
      <c r="LAZ178" s="64"/>
      <c r="LBA178" s="64"/>
      <c r="LBB178" s="64"/>
      <c r="LBC178" s="64"/>
      <c r="LBD178" s="64"/>
      <c r="LBE178" s="64"/>
      <c r="LBF178" s="64"/>
      <c r="LBG178" s="64"/>
      <c r="LBH178" s="64"/>
      <c r="LBI178" s="64"/>
      <c r="LBJ178" s="64"/>
      <c r="LBK178" s="64"/>
      <c r="LBL178" s="64"/>
      <c r="LBM178" s="64"/>
      <c r="LBN178" s="64"/>
      <c r="LBO178" s="64"/>
      <c r="LBP178" s="64"/>
      <c r="LBQ178" s="64"/>
      <c r="LBR178" s="64"/>
      <c r="LBS178" s="64"/>
      <c r="LBT178" s="64"/>
      <c r="LBU178" s="64"/>
      <c r="LBV178" s="64"/>
      <c r="LBW178" s="64"/>
      <c r="LBX178" s="64"/>
      <c r="LBY178" s="64"/>
      <c r="LBZ178" s="64"/>
      <c r="LCA178" s="64"/>
      <c r="LCB178" s="64"/>
      <c r="LCC178" s="64"/>
      <c r="LCD178" s="64"/>
      <c r="LCE178" s="64"/>
      <c r="LCF178" s="64"/>
      <c r="LCG178" s="64"/>
      <c r="LCH178" s="64"/>
      <c r="LCI178" s="64"/>
      <c r="LCJ178" s="64"/>
      <c r="LCK178" s="64"/>
      <c r="LCL178" s="64"/>
      <c r="LCM178" s="64"/>
      <c r="LCN178" s="64"/>
      <c r="LCO178" s="64"/>
      <c r="LCP178" s="64"/>
      <c r="LCQ178" s="64"/>
      <c r="LCR178" s="64"/>
      <c r="LCS178" s="64"/>
      <c r="LCT178" s="64"/>
      <c r="LCU178" s="64"/>
      <c r="LCV178" s="64"/>
      <c r="LCW178" s="64"/>
      <c r="LCX178" s="64"/>
      <c r="LCY178" s="64"/>
      <c r="LCZ178" s="64"/>
      <c r="LDA178" s="64"/>
      <c r="LDB178" s="64"/>
      <c r="LDC178" s="64"/>
      <c r="LDD178" s="64"/>
      <c r="LDE178" s="64"/>
      <c r="LDF178" s="64"/>
      <c r="LDG178" s="64"/>
      <c r="LDH178" s="64"/>
      <c r="LDI178" s="64"/>
      <c r="LDJ178" s="64"/>
      <c r="LDK178" s="64"/>
      <c r="LDL178" s="64"/>
      <c r="LDM178" s="64"/>
      <c r="LDN178" s="64"/>
      <c r="LDO178" s="64"/>
      <c r="LDP178" s="64"/>
      <c r="LDQ178" s="64"/>
      <c r="LDR178" s="64"/>
      <c r="LDS178" s="64"/>
      <c r="LDT178" s="64"/>
      <c r="LDU178" s="64"/>
      <c r="LDV178" s="64"/>
      <c r="LDW178" s="64"/>
      <c r="LDX178" s="64"/>
      <c r="LDY178" s="64"/>
      <c r="LDZ178" s="64"/>
      <c r="LEA178" s="64"/>
      <c r="LEB178" s="64"/>
      <c r="LEC178" s="64"/>
      <c r="LED178" s="64"/>
      <c r="LEE178" s="64"/>
      <c r="LEF178" s="64"/>
      <c r="LEG178" s="64"/>
      <c r="LEH178" s="64"/>
      <c r="LEI178" s="64"/>
      <c r="LEJ178" s="64"/>
      <c r="LEK178" s="64"/>
      <c r="LEL178" s="64"/>
      <c r="LEM178" s="64"/>
      <c r="LEN178" s="64"/>
      <c r="LEO178" s="64"/>
      <c r="LEP178" s="64"/>
      <c r="LEQ178" s="64"/>
      <c r="LER178" s="64"/>
      <c r="LES178" s="64"/>
      <c r="LET178" s="64"/>
      <c r="LEU178" s="64"/>
      <c r="LEV178" s="64"/>
      <c r="LEW178" s="64"/>
      <c r="LEX178" s="64"/>
      <c r="LEY178" s="64"/>
      <c r="LEZ178" s="64"/>
      <c r="LFA178" s="64"/>
      <c r="LFB178" s="64"/>
      <c r="LFC178" s="64"/>
      <c r="LFD178" s="64"/>
      <c r="LFE178" s="64"/>
      <c r="LFF178" s="64"/>
      <c r="LFG178" s="64"/>
      <c r="LFH178" s="64"/>
      <c r="LFI178" s="64"/>
      <c r="LFJ178" s="64"/>
      <c r="LFK178" s="64"/>
      <c r="LFL178" s="64"/>
      <c r="LFM178" s="64"/>
      <c r="LFN178" s="64"/>
      <c r="LFO178" s="64"/>
      <c r="LFP178" s="64"/>
      <c r="LFQ178" s="64"/>
      <c r="LFR178" s="64"/>
      <c r="LFS178" s="64"/>
      <c r="LFT178" s="64"/>
      <c r="LFU178" s="64"/>
      <c r="LFV178" s="64"/>
      <c r="LFW178" s="64"/>
      <c r="LFX178" s="64"/>
      <c r="LFY178" s="64"/>
      <c r="LFZ178" s="64"/>
      <c r="LGA178" s="64"/>
      <c r="LGB178" s="64"/>
      <c r="LGC178" s="64"/>
      <c r="LGD178" s="64"/>
      <c r="LGE178" s="64"/>
      <c r="LGF178" s="64"/>
      <c r="LGG178" s="64"/>
      <c r="LGH178" s="64"/>
      <c r="LGI178" s="64"/>
      <c r="LGJ178" s="64"/>
      <c r="LGK178" s="64"/>
      <c r="LGL178" s="64"/>
      <c r="LGM178" s="64"/>
      <c r="LGN178" s="64"/>
      <c r="LGO178" s="64"/>
      <c r="LGP178" s="64"/>
      <c r="LGQ178" s="64"/>
      <c r="LGR178" s="64"/>
      <c r="LGS178" s="64"/>
      <c r="LGT178" s="64"/>
      <c r="LGU178" s="64"/>
      <c r="LGV178" s="64"/>
      <c r="LGW178" s="64"/>
      <c r="LGX178" s="64"/>
      <c r="LGY178" s="64"/>
      <c r="LGZ178" s="64"/>
      <c r="LHA178" s="64"/>
      <c r="LHB178" s="64"/>
      <c r="LHC178" s="64"/>
      <c r="LHD178" s="64"/>
      <c r="LHE178" s="64"/>
      <c r="LHF178" s="64"/>
      <c r="LHG178" s="64"/>
      <c r="LHH178" s="64"/>
      <c r="LHI178" s="64"/>
      <c r="LHJ178" s="64"/>
      <c r="LHK178" s="64"/>
      <c r="LHL178" s="64"/>
      <c r="LHM178" s="64"/>
      <c r="LHN178" s="64"/>
      <c r="LHO178" s="64"/>
      <c r="LHP178" s="64"/>
      <c r="LHQ178" s="64"/>
      <c r="LHR178" s="64"/>
      <c r="LHS178" s="64"/>
      <c r="LHT178" s="64"/>
      <c r="LHU178" s="64"/>
      <c r="LHV178" s="64"/>
      <c r="LHW178" s="64"/>
      <c r="LHX178" s="64"/>
      <c r="LHY178" s="64"/>
      <c r="LHZ178" s="64"/>
      <c r="LIA178" s="64"/>
      <c r="LIB178" s="64"/>
      <c r="LIC178" s="64"/>
      <c r="LID178" s="64"/>
      <c r="LIE178" s="64"/>
      <c r="LIF178" s="64"/>
      <c r="LIG178" s="64"/>
      <c r="LIH178" s="64"/>
      <c r="LII178" s="64"/>
      <c r="LIJ178" s="64"/>
      <c r="LIK178" s="64"/>
      <c r="LIL178" s="64"/>
      <c r="LIM178" s="64"/>
      <c r="LIN178" s="64"/>
      <c r="LIO178" s="64"/>
      <c r="LIP178" s="64"/>
      <c r="LIQ178" s="64"/>
      <c r="LIR178" s="64"/>
      <c r="LIS178" s="64"/>
      <c r="LIT178" s="64"/>
      <c r="LIU178" s="64"/>
      <c r="LIV178" s="64"/>
      <c r="LIW178" s="64"/>
      <c r="LIX178" s="64"/>
      <c r="LIY178" s="64"/>
      <c r="LIZ178" s="64"/>
      <c r="LJA178" s="64"/>
      <c r="LJB178" s="64"/>
      <c r="LJC178" s="64"/>
      <c r="LJD178" s="64"/>
      <c r="LJE178" s="64"/>
      <c r="LJF178" s="64"/>
      <c r="LJG178" s="64"/>
      <c r="LJH178" s="64"/>
      <c r="LJI178" s="64"/>
      <c r="LJJ178" s="64"/>
      <c r="LJK178" s="64"/>
      <c r="LJL178" s="64"/>
      <c r="LJM178" s="64"/>
      <c r="LJN178" s="64"/>
      <c r="LJO178" s="64"/>
      <c r="LJP178" s="64"/>
      <c r="LJQ178" s="64"/>
      <c r="LJR178" s="64"/>
      <c r="LJS178" s="64"/>
      <c r="LJT178" s="64"/>
      <c r="LJU178" s="64"/>
      <c r="LJV178" s="64"/>
      <c r="LJW178" s="64"/>
      <c r="LJX178" s="64"/>
      <c r="LJY178" s="64"/>
      <c r="LJZ178" s="64"/>
      <c r="LKA178" s="64"/>
      <c r="LKB178" s="64"/>
      <c r="LKC178" s="64"/>
      <c r="LKD178" s="64"/>
      <c r="LKE178" s="64"/>
      <c r="LKF178" s="64"/>
      <c r="LKG178" s="64"/>
      <c r="LKH178" s="64"/>
      <c r="LKI178" s="64"/>
      <c r="LKJ178" s="64"/>
      <c r="LKK178" s="64"/>
      <c r="LKL178" s="64"/>
      <c r="LKM178" s="64"/>
      <c r="LKN178" s="64"/>
      <c r="LKO178" s="64"/>
      <c r="LKP178" s="64"/>
      <c r="LKQ178" s="64"/>
      <c r="LKR178" s="64"/>
      <c r="LKS178" s="64"/>
      <c r="LKT178" s="64"/>
      <c r="LKU178" s="64"/>
      <c r="LKV178" s="64"/>
      <c r="LKW178" s="64"/>
      <c r="LKX178" s="64"/>
      <c r="LKY178" s="64"/>
      <c r="LKZ178" s="64"/>
      <c r="LLA178" s="64"/>
      <c r="LLB178" s="64"/>
      <c r="LLC178" s="64"/>
      <c r="LLD178" s="64"/>
      <c r="LLE178" s="64"/>
      <c r="LLF178" s="64"/>
      <c r="LLG178" s="64"/>
      <c r="LLH178" s="64"/>
      <c r="LLI178" s="64"/>
      <c r="LLJ178" s="64"/>
      <c r="LLK178" s="64"/>
      <c r="LLL178" s="64"/>
      <c r="LLM178" s="64"/>
      <c r="LLN178" s="64"/>
      <c r="LLO178" s="64"/>
      <c r="LLP178" s="64"/>
      <c r="LLQ178" s="64"/>
      <c r="LLR178" s="64"/>
      <c r="LLS178" s="64"/>
      <c r="LLT178" s="64"/>
      <c r="LLU178" s="64"/>
      <c r="LLV178" s="64"/>
      <c r="LLW178" s="64"/>
      <c r="LLX178" s="64"/>
      <c r="LLY178" s="64"/>
      <c r="LLZ178" s="64"/>
      <c r="LMA178" s="64"/>
      <c r="LMB178" s="64"/>
      <c r="LMC178" s="64"/>
      <c r="LMD178" s="64"/>
      <c r="LME178" s="64"/>
      <c r="LMF178" s="64"/>
      <c r="LMG178" s="64"/>
      <c r="LMH178" s="64"/>
      <c r="LMI178" s="64"/>
      <c r="LMJ178" s="64"/>
      <c r="LMK178" s="64"/>
      <c r="LML178" s="64"/>
      <c r="LMM178" s="64"/>
      <c r="LMN178" s="64"/>
      <c r="LMO178" s="64"/>
      <c r="LMP178" s="64"/>
      <c r="LMQ178" s="64"/>
      <c r="LMR178" s="64"/>
      <c r="LMS178" s="64"/>
      <c r="LMT178" s="64"/>
      <c r="LMU178" s="64"/>
      <c r="LMV178" s="64"/>
      <c r="LMW178" s="64"/>
      <c r="LMX178" s="64"/>
      <c r="LMY178" s="64"/>
      <c r="LMZ178" s="64"/>
      <c r="LNA178" s="64"/>
      <c r="LNB178" s="64"/>
      <c r="LNC178" s="64"/>
      <c r="LND178" s="64"/>
      <c r="LNE178" s="64"/>
      <c r="LNF178" s="64"/>
      <c r="LNG178" s="64"/>
      <c r="LNH178" s="64"/>
      <c r="LNI178" s="64"/>
      <c r="LNJ178" s="64"/>
      <c r="LNK178" s="64"/>
      <c r="LNL178" s="64"/>
      <c r="LNM178" s="64"/>
      <c r="LNN178" s="64"/>
      <c r="LNO178" s="64"/>
      <c r="LNP178" s="64"/>
      <c r="LNQ178" s="64"/>
      <c r="LNR178" s="64"/>
      <c r="LNS178" s="64"/>
      <c r="LNT178" s="64"/>
      <c r="LNU178" s="64"/>
      <c r="LNV178" s="64"/>
      <c r="LNW178" s="64"/>
      <c r="LNX178" s="64"/>
      <c r="LNY178" s="64"/>
      <c r="LNZ178" s="64"/>
      <c r="LOA178" s="64"/>
      <c r="LOB178" s="64"/>
      <c r="LOC178" s="64"/>
      <c r="LOD178" s="64"/>
      <c r="LOE178" s="64"/>
      <c r="LOF178" s="64"/>
      <c r="LOG178" s="64"/>
      <c r="LOH178" s="64"/>
      <c r="LOI178" s="64"/>
      <c r="LOJ178" s="64"/>
      <c r="LOK178" s="64"/>
      <c r="LOL178" s="64"/>
      <c r="LOM178" s="64"/>
      <c r="LON178" s="64"/>
      <c r="LOO178" s="64"/>
      <c r="LOP178" s="64"/>
      <c r="LOQ178" s="64"/>
      <c r="LOR178" s="64"/>
      <c r="LOS178" s="64"/>
      <c r="LOT178" s="64"/>
      <c r="LOU178" s="64"/>
      <c r="LOV178" s="64"/>
      <c r="LOW178" s="64"/>
      <c r="LOX178" s="64"/>
      <c r="LOY178" s="64"/>
      <c r="LOZ178" s="64"/>
      <c r="LPA178" s="64"/>
      <c r="LPB178" s="64"/>
      <c r="LPC178" s="64"/>
      <c r="LPD178" s="64"/>
      <c r="LPE178" s="64"/>
      <c r="LPF178" s="64"/>
      <c r="LPG178" s="64"/>
      <c r="LPH178" s="64"/>
      <c r="LPI178" s="64"/>
      <c r="LPJ178" s="64"/>
      <c r="LPK178" s="64"/>
      <c r="LPL178" s="64"/>
      <c r="LPM178" s="64"/>
      <c r="LPN178" s="64"/>
      <c r="LPO178" s="64"/>
      <c r="LPP178" s="64"/>
      <c r="LPQ178" s="64"/>
      <c r="LPR178" s="64"/>
      <c r="LPS178" s="64"/>
      <c r="LPT178" s="64"/>
      <c r="LPU178" s="64"/>
      <c r="LPV178" s="64"/>
      <c r="LPW178" s="64"/>
      <c r="LPX178" s="64"/>
      <c r="LPY178" s="64"/>
      <c r="LPZ178" s="64"/>
      <c r="LQA178" s="64"/>
      <c r="LQB178" s="64"/>
      <c r="LQC178" s="64"/>
      <c r="LQD178" s="64"/>
      <c r="LQE178" s="64"/>
      <c r="LQF178" s="64"/>
      <c r="LQG178" s="64"/>
      <c r="LQH178" s="64"/>
      <c r="LQI178" s="64"/>
      <c r="LQJ178" s="64"/>
      <c r="LQK178" s="64"/>
      <c r="LQL178" s="64"/>
      <c r="LQM178" s="64"/>
      <c r="LQN178" s="64"/>
      <c r="LQO178" s="64"/>
      <c r="LQP178" s="64"/>
      <c r="LQQ178" s="64"/>
      <c r="LQR178" s="64"/>
      <c r="LQS178" s="64"/>
      <c r="LQT178" s="64"/>
      <c r="LQU178" s="64"/>
      <c r="LQV178" s="64"/>
      <c r="LQW178" s="64"/>
      <c r="LQX178" s="64"/>
      <c r="LQY178" s="64"/>
      <c r="LQZ178" s="64"/>
      <c r="LRA178" s="64"/>
      <c r="LRB178" s="64"/>
      <c r="LRC178" s="64"/>
      <c r="LRD178" s="64"/>
      <c r="LRE178" s="64"/>
      <c r="LRF178" s="64"/>
      <c r="LRG178" s="64"/>
      <c r="LRH178" s="64"/>
      <c r="LRI178" s="64"/>
      <c r="LRJ178" s="64"/>
      <c r="LRK178" s="64"/>
      <c r="LRL178" s="64"/>
      <c r="LRM178" s="64"/>
      <c r="LRN178" s="64"/>
      <c r="LRO178" s="64"/>
      <c r="LRP178" s="64"/>
      <c r="LRQ178" s="64"/>
      <c r="LRR178" s="64"/>
      <c r="LRS178" s="64"/>
      <c r="LRT178" s="64"/>
      <c r="LRU178" s="64"/>
      <c r="LRV178" s="64"/>
      <c r="LRW178" s="64"/>
      <c r="LRX178" s="64"/>
      <c r="LRY178" s="64"/>
      <c r="LRZ178" s="64"/>
      <c r="LSA178" s="64"/>
      <c r="LSB178" s="64"/>
      <c r="LSC178" s="64"/>
      <c r="LSD178" s="64"/>
      <c r="LSE178" s="64"/>
      <c r="LSF178" s="64"/>
      <c r="LSG178" s="64"/>
      <c r="LSH178" s="64"/>
      <c r="LSI178" s="64"/>
      <c r="LSJ178" s="64"/>
      <c r="LSK178" s="64"/>
      <c r="LSL178" s="64"/>
      <c r="LSM178" s="64"/>
      <c r="LSN178" s="64"/>
      <c r="LSO178" s="64"/>
      <c r="LSP178" s="64"/>
      <c r="LSQ178" s="64"/>
      <c r="LSR178" s="64"/>
      <c r="LSS178" s="64"/>
      <c r="LST178" s="64"/>
      <c r="LSU178" s="64"/>
      <c r="LSV178" s="64"/>
      <c r="LSW178" s="64"/>
      <c r="LSX178" s="64"/>
      <c r="LSY178" s="64"/>
      <c r="LSZ178" s="64"/>
      <c r="LTA178" s="64"/>
      <c r="LTB178" s="64"/>
      <c r="LTC178" s="64"/>
      <c r="LTD178" s="64"/>
      <c r="LTE178" s="64"/>
      <c r="LTF178" s="64"/>
      <c r="LTG178" s="64"/>
      <c r="LTH178" s="64"/>
      <c r="LTI178" s="64"/>
      <c r="LTJ178" s="64"/>
      <c r="LTK178" s="64"/>
      <c r="LTL178" s="64"/>
      <c r="LTM178" s="64"/>
      <c r="LTN178" s="64"/>
      <c r="LTO178" s="64"/>
      <c r="LTP178" s="64"/>
      <c r="LTQ178" s="64"/>
      <c r="LTR178" s="64"/>
      <c r="LTS178" s="64"/>
      <c r="LTT178" s="64"/>
      <c r="LTU178" s="64"/>
      <c r="LTV178" s="64"/>
      <c r="LTW178" s="64"/>
      <c r="LTX178" s="64"/>
      <c r="LTY178" s="64"/>
      <c r="LTZ178" s="64"/>
      <c r="LUA178" s="64"/>
      <c r="LUB178" s="64"/>
      <c r="LUC178" s="64"/>
      <c r="LUD178" s="64"/>
      <c r="LUE178" s="64"/>
      <c r="LUF178" s="64"/>
      <c r="LUG178" s="64"/>
      <c r="LUH178" s="64"/>
      <c r="LUI178" s="64"/>
      <c r="LUJ178" s="64"/>
      <c r="LUK178" s="64"/>
      <c r="LUL178" s="64"/>
      <c r="LUM178" s="64"/>
      <c r="LUN178" s="64"/>
      <c r="LUO178" s="64"/>
      <c r="LUP178" s="64"/>
      <c r="LUQ178" s="64"/>
      <c r="LUR178" s="64"/>
      <c r="LUS178" s="64"/>
      <c r="LUT178" s="64"/>
      <c r="LUU178" s="64"/>
      <c r="LUV178" s="64"/>
      <c r="LUW178" s="64"/>
      <c r="LUX178" s="64"/>
      <c r="LUY178" s="64"/>
      <c r="LUZ178" s="64"/>
      <c r="LVA178" s="64"/>
      <c r="LVB178" s="64"/>
      <c r="LVC178" s="64"/>
      <c r="LVD178" s="64"/>
      <c r="LVE178" s="64"/>
      <c r="LVF178" s="64"/>
      <c r="LVG178" s="64"/>
      <c r="LVH178" s="64"/>
      <c r="LVI178" s="64"/>
      <c r="LVJ178" s="64"/>
      <c r="LVK178" s="64"/>
      <c r="LVL178" s="64"/>
      <c r="LVM178" s="64"/>
      <c r="LVN178" s="64"/>
      <c r="LVO178" s="64"/>
      <c r="LVP178" s="64"/>
      <c r="LVQ178" s="64"/>
      <c r="LVR178" s="64"/>
      <c r="LVS178" s="64"/>
      <c r="LVT178" s="64"/>
      <c r="LVU178" s="64"/>
      <c r="LVV178" s="64"/>
      <c r="LVW178" s="64"/>
      <c r="LVX178" s="64"/>
      <c r="LVY178" s="64"/>
      <c r="LVZ178" s="64"/>
      <c r="LWA178" s="64"/>
      <c r="LWB178" s="64"/>
      <c r="LWC178" s="64"/>
      <c r="LWD178" s="64"/>
      <c r="LWE178" s="64"/>
      <c r="LWF178" s="64"/>
      <c r="LWG178" s="64"/>
      <c r="LWH178" s="64"/>
      <c r="LWI178" s="64"/>
      <c r="LWJ178" s="64"/>
      <c r="LWK178" s="64"/>
      <c r="LWL178" s="64"/>
      <c r="LWM178" s="64"/>
      <c r="LWN178" s="64"/>
      <c r="LWO178" s="64"/>
      <c r="LWP178" s="64"/>
      <c r="LWQ178" s="64"/>
      <c r="LWR178" s="64"/>
      <c r="LWS178" s="64"/>
      <c r="LWT178" s="64"/>
      <c r="LWU178" s="64"/>
      <c r="LWV178" s="64"/>
      <c r="LWW178" s="64"/>
      <c r="LWX178" s="64"/>
      <c r="LWY178" s="64"/>
      <c r="LWZ178" s="64"/>
      <c r="LXA178" s="64"/>
      <c r="LXB178" s="64"/>
      <c r="LXC178" s="64"/>
      <c r="LXD178" s="64"/>
      <c r="LXE178" s="64"/>
      <c r="LXF178" s="64"/>
      <c r="LXG178" s="64"/>
      <c r="LXH178" s="64"/>
      <c r="LXI178" s="64"/>
      <c r="LXJ178" s="64"/>
      <c r="LXK178" s="64"/>
      <c r="LXL178" s="64"/>
      <c r="LXM178" s="64"/>
      <c r="LXN178" s="64"/>
      <c r="LXO178" s="64"/>
      <c r="LXP178" s="64"/>
      <c r="LXQ178" s="64"/>
      <c r="LXR178" s="64"/>
      <c r="LXS178" s="64"/>
      <c r="LXT178" s="64"/>
      <c r="LXU178" s="64"/>
      <c r="LXV178" s="64"/>
      <c r="LXW178" s="64"/>
      <c r="LXX178" s="64"/>
      <c r="LXY178" s="64"/>
      <c r="LXZ178" s="64"/>
      <c r="LYA178" s="64"/>
      <c r="LYB178" s="64"/>
      <c r="LYC178" s="64"/>
      <c r="LYD178" s="64"/>
      <c r="LYE178" s="64"/>
      <c r="LYF178" s="64"/>
      <c r="LYG178" s="64"/>
      <c r="LYH178" s="64"/>
      <c r="LYI178" s="64"/>
      <c r="LYJ178" s="64"/>
      <c r="LYK178" s="64"/>
      <c r="LYL178" s="64"/>
      <c r="LYM178" s="64"/>
      <c r="LYN178" s="64"/>
      <c r="LYO178" s="64"/>
      <c r="LYP178" s="64"/>
      <c r="LYQ178" s="64"/>
      <c r="LYR178" s="64"/>
      <c r="LYS178" s="64"/>
      <c r="LYT178" s="64"/>
      <c r="LYU178" s="64"/>
      <c r="LYV178" s="64"/>
      <c r="LYW178" s="64"/>
      <c r="LYX178" s="64"/>
      <c r="LYY178" s="64"/>
      <c r="LYZ178" s="64"/>
      <c r="LZA178" s="64"/>
      <c r="LZB178" s="64"/>
      <c r="LZC178" s="64"/>
      <c r="LZD178" s="64"/>
      <c r="LZE178" s="64"/>
      <c r="LZF178" s="64"/>
      <c r="LZG178" s="64"/>
      <c r="LZH178" s="64"/>
      <c r="LZI178" s="64"/>
      <c r="LZJ178" s="64"/>
      <c r="LZK178" s="64"/>
      <c r="LZL178" s="64"/>
      <c r="LZM178" s="64"/>
      <c r="LZN178" s="64"/>
      <c r="LZO178" s="64"/>
      <c r="LZP178" s="64"/>
      <c r="LZQ178" s="64"/>
      <c r="LZR178" s="64"/>
      <c r="LZS178" s="64"/>
      <c r="LZT178" s="64"/>
      <c r="LZU178" s="64"/>
      <c r="LZV178" s="64"/>
      <c r="LZW178" s="64"/>
      <c r="LZX178" s="64"/>
      <c r="LZY178" s="64"/>
      <c r="LZZ178" s="64"/>
      <c r="MAA178" s="64"/>
      <c r="MAB178" s="64"/>
      <c r="MAC178" s="64"/>
      <c r="MAD178" s="64"/>
      <c r="MAE178" s="64"/>
      <c r="MAF178" s="64"/>
      <c r="MAG178" s="64"/>
      <c r="MAH178" s="64"/>
      <c r="MAI178" s="64"/>
      <c r="MAJ178" s="64"/>
      <c r="MAK178" s="64"/>
      <c r="MAL178" s="64"/>
      <c r="MAM178" s="64"/>
      <c r="MAN178" s="64"/>
      <c r="MAO178" s="64"/>
      <c r="MAP178" s="64"/>
      <c r="MAQ178" s="64"/>
      <c r="MAR178" s="64"/>
      <c r="MAS178" s="64"/>
      <c r="MAT178" s="64"/>
      <c r="MAU178" s="64"/>
      <c r="MAV178" s="64"/>
      <c r="MAW178" s="64"/>
      <c r="MAX178" s="64"/>
      <c r="MAY178" s="64"/>
      <c r="MAZ178" s="64"/>
      <c r="MBA178" s="64"/>
      <c r="MBB178" s="64"/>
      <c r="MBC178" s="64"/>
      <c r="MBD178" s="64"/>
      <c r="MBE178" s="64"/>
      <c r="MBF178" s="64"/>
      <c r="MBG178" s="64"/>
      <c r="MBH178" s="64"/>
      <c r="MBI178" s="64"/>
      <c r="MBJ178" s="64"/>
      <c r="MBK178" s="64"/>
      <c r="MBL178" s="64"/>
      <c r="MBM178" s="64"/>
      <c r="MBN178" s="64"/>
      <c r="MBO178" s="64"/>
      <c r="MBP178" s="64"/>
      <c r="MBQ178" s="64"/>
      <c r="MBR178" s="64"/>
      <c r="MBS178" s="64"/>
      <c r="MBT178" s="64"/>
      <c r="MBU178" s="64"/>
      <c r="MBV178" s="64"/>
      <c r="MBW178" s="64"/>
      <c r="MBX178" s="64"/>
      <c r="MBY178" s="64"/>
      <c r="MBZ178" s="64"/>
      <c r="MCA178" s="64"/>
      <c r="MCB178" s="64"/>
      <c r="MCC178" s="64"/>
      <c r="MCD178" s="64"/>
      <c r="MCE178" s="64"/>
      <c r="MCF178" s="64"/>
      <c r="MCG178" s="64"/>
      <c r="MCH178" s="64"/>
      <c r="MCI178" s="64"/>
      <c r="MCJ178" s="64"/>
      <c r="MCK178" s="64"/>
      <c r="MCL178" s="64"/>
      <c r="MCM178" s="64"/>
      <c r="MCN178" s="64"/>
      <c r="MCO178" s="64"/>
      <c r="MCP178" s="64"/>
      <c r="MCQ178" s="64"/>
      <c r="MCR178" s="64"/>
      <c r="MCS178" s="64"/>
      <c r="MCT178" s="64"/>
      <c r="MCU178" s="64"/>
      <c r="MCV178" s="64"/>
      <c r="MCW178" s="64"/>
      <c r="MCX178" s="64"/>
      <c r="MCY178" s="64"/>
      <c r="MCZ178" s="64"/>
      <c r="MDA178" s="64"/>
      <c r="MDB178" s="64"/>
      <c r="MDC178" s="64"/>
      <c r="MDD178" s="64"/>
      <c r="MDE178" s="64"/>
      <c r="MDF178" s="64"/>
      <c r="MDG178" s="64"/>
      <c r="MDH178" s="64"/>
      <c r="MDI178" s="64"/>
      <c r="MDJ178" s="64"/>
      <c r="MDK178" s="64"/>
      <c r="MDL178" s="64"/>
      <c r="MDM178" s="64"/>
      <c r="MDN178" s="64"/>
      <c r="MDO178" s="64"/>
      <c r="MDP178" s="64"/>
      <c r="MDQ178" s="64"/>
      <c r="MDR178" s="64"/>
      <c r="MDS178" s="64"/>
      <c r="MDT178" s="64"/>
      <c r="MDU178" s="64"/>
      <c r="MDV178" s="64"/>
      <c r="MDW178" s="64"/>
      <c r="MDX178" s="64"/>
      <c r="MDY178" s="64"/>
      <c r="MDZ178" s="64"/>
      <c r="MEA178" s="64"/>
      <c r="MEB178" s="64"/>
      <c r="MEC178" s="64"/>
      <c r="MED178" s="64"/>
      <c r="MEE178" s="64"/>
      <c r="MEF178" s="64"/>
      <c r="MEG178" s="64"/>
      <c r="MEH178" s="64"/>
      <c r="MEI178" s="64"/>
      <c r="MEJ178" s="64"/>
      <c r="MEK178" s="64"/>
      <c r="MEL178" s="64"/>
      <c r="MEM178" s="64"/>
      <c r="MEN178" s="64"/>
      <c r="MEO178" s="64"/>
      <c r="MEP178" s="64"/>
      <c r="MEQ178" s="64"/>
      <c r="MER178" s="64"/>
      <c r="MES178" s="64"/>
      <c r="MET178" s="64"/>
      <c r="MEU178" s="64"/>
      <c r="MEV178" s="64"/>
      <c r="MEW178" s="64"/>
      <c r="MEX178" s="64"/>
      <c r="MEY178" s="64"/>
      <c r="MEZ178" s="64"/>
      <c r="MFA178" s="64"/>
      <c r="MFB178" s="64"/>
      <c r="MFC178" s="64"/>
      <c r="MFD178" s="64"/>
      <c r="MFE178" s="64"/>
      <c r="MFF178" s="64"/>
      <c r="MFG178" s="64"/>
      <c r="MFH178" s="64"/>
      <c r="MFI178" s="64"/>
      <c r="MFJ178" s="64"/>
      <c r="MFK178" s="64"/>
      <c r="MFL178" s="64"/>
      <c r="MFM178" s="64"/>
      <c r="MFN178" s="64"/>
      <c r="MFO178" s="64"/>
      <c r="MFP178" s="64"/>
      <c r="MFQ178" s="64"/>
      <c r="MFR178" s="64"/>
      <c r="MFS178" s="64"/>
      <c r="MFT178" s="64"/>
      <c r="MFU178" s="64"/>
      <c r="MFV178" s="64"/>
      <c r="MFW178" s="64"/>
      <c r="MFX178" s="64"/>
      <c r="MFY178" s="64"/>
      <c r="MFZ178" s="64"/>
      <c r="MGA178" s="64"/>
      <c r="MGB178" s="64"/>
      <c r="MGC178" s="64"/>
      <c r="MGD178" s="64"/>
      <c r="MGE178" s="64"/>
      <c r="MGF178" s="64"/>
      <c r="MGG178" s="64"/>
      <c r="MGH178" s="64"/>
      <c r="MGI178" s="64"/>
      <c r="MGJ178" s="64"/>
      <c r="MGK178" s="64"/>
      <c r="MGL178" s="64"/>
      <c r="MGM178" s="64"/>
      <c r="MGN178" s="64"/>
      <c r="MGO178" s="64"/>
      <c r="MGP178" s="64"/>
      <c r="MGQ178" s="64"/>
      <c r="MGR178" s="64"/>
      <c r="MGS178" s="64"/>
      <c r="MGT178" s="64"/>
      <c r="MGU178" s="64"/>
      <c r="MGV178" s="64"/>
      <c r="MGW178" s="64"/>
      <c r="MGX178" s="64"/>
      <c r="MGY178" s="64"/>
      <c r="MGZ178" s="64"/>
      <c r="MHA178" s="64"/>
      <c r="MHB178" s="64"/>
      <c r="MHC178" s="64"/>
      <c r="MHD178" s="64"/>
      <c r="MHE178" s="64"/>
      <c r="MHF178" s="64"/>
      <c r="MHG178" s="64"/>
      <c r="MHH178" s="64"/>
      <c r="MHI178" s="64"/>
      <c r="MHJ178" s="64"/>
      <c r="MHK178" s="64"/>
      <c r="MHL178" s="64"/>
      <c r="MHM178" s="64"/>
      <c r="MHN178" s="64"/>
      <c r="MHO178" s="64"/>
      <c r="MHP178" s="64"/>
      <c r="MHQ178" s="64"/>
      <c r="MHR178" s="64"/>
      <c r="MHS178" s="64"/>
      <c r="MHT178" s="64"/>
      <c r="MHU178" s="64"/>
      <c r="MHV178" s="64"/>
      <c r="MHW178" s="64"/>
      <c r="MHX178" s="64"/>
      <c r="MHY178" s="64"/>
      <c r="MHZ178" s="64"/>
      <c r="MIA178" s="64"/>
      <c r="MIB178" s="64"/>
      <c r="MIC178" s="64"/>
      <c r="MID178" s="64"/>
      <c r="MIE178" s="64"/>
      <c r="MIF178" s="64"/>
      <c r="MIG178" s="64"/>
      <c r="MIH178" s="64"/>
      <c r="MII178" s="64"/>
      <c r="MIJ178" s="64"/>
      <c r="MIK178" s="64"/>
      <c r="MIL178" s="64"/>
      <c r="MIM178" s="64"/>
      <c r="MIN178" s="64"/>
      <c r="MIO178" s="64"/>
      <c r="MIP178" s="64"/>
      <c r="MIQ178" s="64"/>
      <c r="MIR178" s="64"/>
      <c r="MIS178" s="64"/>
      <c r="MIT178" s="64"/>
      <c r="MIU178" s="64"/>
      <c r="MIV178" s="64"/>
      <c r="MIW178" s="64"/>
      <c r="MIX178" s="64"/>
      <c r="MIY178" s="64"/>
      <c r="MIZ178" s="64"/>
      <c r="MJA178" s="64"/>
      <c r="MJB178" s="64"/>
      <c r="MJC178" s="64"/>
      <c r="MJD178" s="64"/>
      <c r="MJE178" s="64"/>
      <c r="MJF178" s="64"/>
      <c r="MJG178" s="64"/>
      <c r="MJH178" s="64"/>
      <c r="MJI178" s="64"/>
      <c r="MJJ178" s="64"/>
      <c r="MJK178" s="64"/>
      <c r="MJL178" s="64"/>
      <c r="MJM178" s="64"/>
      <c r="MJN178" s="64"/>
      <c r="MJO178" s="64"/>
      <c r="MJP178" s="64"/>
      <c r="MJQ178" s="64"/>
      <c r="MJR178" s="64"/>
      <c r="MJS178" s="64"/>
      <c r="MJT178" s="64"/>
      <c r="MJU178" s="64"/>
      <c r="MJV178" s="64"/>
      <c r="MJW178" s="64"/>
      <c r="MJX178" s="64"/>
      <c r="MJY178" s="64"/>
      <c r="MJZ178" s="64"/>
      <c r="MKA178" s="64"/>
      <c r="MKB178" s="64"/>
      <c r="MKC178" s="64"/>
      <c r="MKD178" s="64"/>
      <c r="MKE178" s="64"/>
      <c r="MKF178" s="64"/>
      <c r="MKG178" s="64"/>
      <c r="MKH178" s="64"/>
      <c r="MKI178" s="64"/>
      <c r="MKJ178" s="64"/>
      <c r="MKK178" s="64"/>
      <c r="MKL178" s="64"/>
      <c r="MKM178" s="64"/>
      <c r="MKN178" s="64"/>
      <c r="MKO178" s="64"/>
      <c r="MKP178" s="64"/>
      <c r="MKQ178" s="64"/>
      <c r="MKR178" s="64"/>
      <c r="MKS178" s="64"/>
      <c r="MKT178" s="64"/>
      <c r="MKU178" s="64"/>
      <c r="MKV178" s="64"/>
      <c r="MKW178" s="64"/>
      <c r="MKX178" s="64"/>
      <c r="MKY178" s="64"/>
      <c r="MKZ178" s="64"/>
      <c r="MLA178" s="64"/>
      <c r="MLB178" s="64"/>
      <c r="MLC178" s="64"/>
      <c r="MLD178" s="64"/>
      <c r="MLE178" s="64"/>
      <c r="MLF178" s="64"/>
      <c r="MLG178" s="64"/>
      <c r="MLH178" s="64"/>
      <c r="MLI178" s="64"/>
      <c r="MLJ178" s="64"/>
      <c r="MLK178" s="64"/>
      <c r="MLL178" s="64"/>
      <c r="MLM178" s="64"/>
      <c r="MLN178" s="64"/>
      <c r="MLO178" s="64"/>
      <c r="MLP178" s="64"/>
      <c r="MLQ178" s="64"/>
      <c r="MLR178" s="64"/>
      <c r="MLS178" s="64"/>
      <c r="MLT178" s="64"/>
      <c r="MLU178" s="64"/>
      <c r="MLV178" s="64"/>
      <c r="MLW178" s="64"/>
      <c r="MLX178" s="64"/>
      <c r="MLY178" s="64"/>
      <c r="MLZ178" s="64"/>
      <c r="MMA178" s="64"/>
      <c r="MMB178" s="64"/>
      <c r="MMC178" s="64"/>
      <c r="MMD178" s="64"/>
      <c r="MME178" s="64"/>
      <c r="MMF178" s="64"/>
      <c r="MMG178" s="64"/>
      <c r="MMH178" s="64"/>
      <c r="MMI178" s="64"/>
      <c r="MMJ178" s="64"/>
      <c r="MMK178" s="64"/>
      <c r="MML178" s="64"/>
      <c r="MMM178" s="64"/>
      <c r="MMN178" s="64"/>
      <c r="MMO178" s="64"/>
      <c r="MMP178" s="64"/>
      <c r="MMQ178" s="64"/>
      <c r="MMR178" s="64"/>
      <c r="MMS178" s="64"/>
      <c r="MMT178" s="64"/>
      <c r="MMU178" s="64"/>
      <c r="MMV178" s="64"/>
      <c r="MMW178" s="64"/>
      <c r="MMX178" s="64"/>
      <c r="MMY178" s="64"/>
      <c r="MMZ178" s="64"/>
      <c r="MNA178" s="64"/>
      <c r="MNB178" s="64"/>
      <c r="MNC178" s="64"/>
      <c r="MND178" s="64"/>
      <c r="MNE178" s="64"/>
      <c r="MNF178" s="64"/>
      <c r="MNG178" s="64"/>
      <c r="MNH178" s="64"/>
      <c r="MNI178" s="64"/>
      <c r="MNJ178" s="64"/>
      <c r="MNK178" s="64"/>
      <c r="MNL178" s="64"/>
      <c r="MNM178" s="64"/>
      <c r="MNN178" s="64"/>
      <c r="MNO178" s="64"/>
      <c r="MNP178" s="64"/>
      <c r="MNQ178" s="64"/>
      <c r="MNR178" s="64"/>
      <c r="MNS178" s="64"/>
      <c r="MNT178" s="64"/>
      <c r="MNU178" s="64"/>
      <c r="MNV178" s="64"/>
      <c r="MNW178" s="64"/>
      <c r="MNX178" s="64"/>
      <c r="MNY178" s="64"/>
      <c r="MNZ178" s="64"/>
      <c r="MOA178" s="64"/>
      <c r="MOB178" s="64"/>
      <c r="MOC178" s="64"/>
      <c r="MOD178" s="64"/>
      <c r="MOE178" s="64"/>
      <c r="MOF178" s="64"/>
      <c r="MOG178" s="64"/>
      <c r="MOH178" s="64"/>
      <c r="MOI178" s="64"/>
      <c r="MOJ178" s="64"/>
      <c r="MOK178" s="64"/>
      <c r="MOL178" s="64"/>
      <c r="MOM178" s="64"/>
      <c r="MON178" s="64"/>
      <c r="MOO178" s="64"/>
      <c r="MOP178" s="64"/>
      <c r="MOQ178" s="64"/>
      <c r="MOR178" s="64"/>
      <c r="MOS178" s="64"/>
      <c r="MOT178" s="64"/>
      <c r="MOU178" s="64"/>
      <c r="MOV178" s="64"/>
      <c r="MOW178" s="64"/>
      <c r="MOX178" s="64"/>
      <c r="MOY178" s="64"/>
      <c r="MOZ178" s="64"/>
      <c r="MPA178" s="64"/>
      <c r="MPB178" s="64"/>
      <c r="MPC178" s="64"/>
      <c r="MPD178" s="64"/>
      <c r="MPE178" s="64"/>
      <c r="MPF178" s="64"/>
      <c r="MPG178" s="64"/>
      <c r="MPH178" s="64"/>
      <c r="MPI178" s="64"/>
      <c r="MPJ178" s="64"/>
      <c r="MPK178" s="64"/>
      <c r="MPL178" s="64"/>
      <c r="MPM178" s="64"/>
      <c r="MPN178" s="64"/>
      <c r="MPO178" s="64"/>
      <c r="MPP178" s="64"/>
      <c r="MPQ178" s="64"/>
      <c r="MPR178" s="64"/>
      <c r="MPS178" s="64"/>
      <c r="MPT178" s="64"/>
      <c r="MPU178" s="64"/>
      <c r="MPV178" s="64"/>
      <c r="MPW178" s="64"/>
      <c r="MPX178" s="64"/>
      <c r="MPY178" s="64"/>
      <c r="MPZ178" s="64"/>
      <c r="MQA178" s="64"/>
      <c r="MQB178" s="64"/>
      <c r="MQC178" s="64"/>
      <c r="MQD178" s="64"/>
      <c r="MQE178" s="64"/>
      <c r="MQF178" s="64"/>
      <c r="MQG178" s="64"/>
      <c r="MQH178" s="64"/>
      <c r="MQI178" s="64"/>
      <c r="MQJ178" s="64"/>
      <c r="MQK178" s="64"/>
      <c r="MQL178" s="64"/>
      <c r="MQM178" s="64"/>
      <c r="MQN178" s="64"/>
      <c r="MQO178" s="64"/>
      <c r="MQP178" s="64"/>
      <c r="MQQ178" s="64"/>
      <c r="MQR178" s="64"/>
      <c r="MQS178" s="64"/>
      <c r="MQT178" s="64"/>
      <c r="MQU178" s="64"/>
      <c r="MQV178" s="64"/>
      <c r="MQW178" s="64"/>
      <c r="MQX178" s="64"/>
      <c r="MQY178" s="64"/>
      <c r="MQZ178" s="64"/>
      <c r="MRA178" s="64"/>
      <c r="MRB178" s="64"/>
      <c r="MRC178" s="64"/>
      <c r="MRD178" s="64"/>
      <c r="MRE178" s="64"/>
      <c r="MRF178" s="64"/>
      <c r="MRG178" s="64"/>
      <c r="MRH178" s="64"/>
      <c r="MRI178" s="64"/>
      <c r="MRJ178" s="64"/>
      <c r="MRK178" s="64"/>
      <c r="MRL178" s="64"/>
      <c r="MRM178" s="64"/>
      <c r="MRN178" s="64"/>
      <c r="MRO178" s="64"/>
      <c r="MRP178" s="64"/>
      <c r="MRQ178" s="64"/>
      <c r="MRR178" s="64"/>
      <c r="MRS178" s="64"/>
      <c r="MRT178" s="64"/>
      <c r="MRU178" s="64"/>
      <c r="MRV178" s="64"/>
      <c r="MRW178" s="64"/>
      <c r="MRX178" s="64"/>
      <c r="MRY178" s="64"/>
      <c r="MRZ178" s="64"/>
      <c r="MSA178" s="64"/>
      <c r="MSB178" s="64"/>
      <c r="MSC178" s="64"/>
      <c r="MSD178" s="64"/>
      <c r="MSE178" s="64"/>
      <c r="MSF178" s="64"/>
      <c r="MSG178" s="64"/>
      <c r="MSH178" s="64"/>
      <c r="MSI178" s="64"/>
      <c r="MSJ178" s="64"/>
      <c r="MSK178" s="64"/>
      <c r="MSL178" s="64"/>
      <c r="MSM178" s="64"/>
      <c r="MSN178" s="64"/>
      <c r="MSO178" s="64"/>
      <c r="MSP178" s="64"/>
      <c r="MSQ178" s="64"/>
      <c r="MSR178" s="64"/>
      <c r="MSS178" s="64"/>
      <c r="MST178" s="64"/>
      <c r="MSU178" s="64"/>
      <c r="MSV178" s="64"/>
      <c r="MSW178" s="64"/>
      <c r="MSX178" s="64"/>
      <c r="MSY178" s="64"/>
      <c r="MSZ178" s="64"/>
      <c r="MTA178" s="64"/>
      <c r="MTB178" s="64"/>
      <c r="MTC178" s="64"/>
      <c r="MTD178" s="64"/>
      <c r="MTE178" s="64"/>
      <c r="MTF178" s="64"/>
      <c r="MTG178" s="64"/>
      <c r="MTH178" s="64"/>
      <c r="MTI178" s="64"/>
      <c r="MTJ178" s="64"/>
      <c r="MTK178" s="64"/>
      <c r="MTL178" s="64"/>
      <c r="MTM178" s="64"/>
      <c r="MTN178" s="64"/>
      <c r="MTO178" s="64"/>
      <c r="MTP178" s="64"/>
      <c r="MTQ178" s="64"/>
      <c r="MTR178" s="64"/>
      <c r="MTS178" s="64"/>
      <c r="MTT178" s="64"/>
      <c r="MTU178" s="64"/>
      <c r="MTV178" s="64"/>
      <c r="MTW178" s="64"/>
      <c r="MTX178" s="64"/>
      <c r="MTY178" s="64"/>
      <c r="MTZ178" s="64"/>
      <c r="MUA178" s="64"/>
      <c r="MUB178" s="64"/>
      <c r="MUC178" s="64"/>
      <c r="MUD178" s="64"/>
      <c r="MUE178" s="64"/>
      <c r="MUF178" s="64"/>
      <c r="MUG178" s="64"/>
      <c r="MUH178" s="64"/>
      <c r="MUI178" s="64"/>
      <c r="MUJ178" s="64"/>
      <c r="MUK178" s="64"/>
      <c r="MUL178" s="64"/>
      <c r="MUM178" s="64"/>
      <c r="MUN178" s="64"/>
      <c r="MUO178" s="64"/>
      <c r="MUP178" s="64"/>
      <c r="MUQ178" s="64"/>
      <c r="MUR178" s="64"/>
      <c r="MUS178" s="64"/>
      <c r="MUT178" s="64"/>
      <c r="MUU178" s="64"/>
      <c r="MUV178" s="64"/>
      <c r="MUW178" s="64"/>
      <c r="MUX178" s="64"/>
      <c r="MUY178" s="64"/>
      <c r="MUZ178" s="64"/>
      <c r="MVA178" s="64"/>
      <c r="MVB178" s="64"/>
      <c r="MVC178" s="64"/>
      <c r="MVD178" s="64"/>
      <c r="MVE178" s="64"/>
      <c r="MVF178" s="64"/>
      <c r="MVG178" s="64"/>
      <c r="MVH178" s="64"/>
      <c r="MVI178" s="64"/>
      <c r="MVJ178" s="64"/>
      <c r="MVK178" s="64"/>
      <c r="MVL178" s="64"/>
      <c r="MVM178" s="64"/>
      <c r="MVN178" s="64"/>
      <c r="MVO178" s="64"/>
      <c r="MVP178" s="64"/>
      <c r="MVQ178" s="64"/>
      <c r="MVR178" s="64"/>
      <c r="MVS178" s="64"/>
      <c r="MVT178" s="64"/>
      <c r="MVU178" s="64"/>
      <c r="MVV178" s="64"/>
      <c r="MVW178" s="64"/>
      <c r="MVX178" s="64"/>
      <c r="MVY178" s="64"/>
      <c r="MVZ178" s="64"/>
      <c r="MWA178" s="64"/>
      <c r="MWB178" s="64"/>
      <c r="MWC178" s="64"/>
      <c r="MWD178" s="64"/>
      <c r="MWE178" s="64"/>
      <c r="MWF178" s="64"/>
      <c r="MWG178" s="64"/>
      <c r="MWH178" s="64"/>
      <c r="MWI178" s="64"/>
      <c r="MWJ178" s="64"/>
      <c r="MWK178" s="64"/>
      <c r="MWL178" s="64"/>
      <c r="MWM178" s="64"/>
      <c r="MWN178" s="64"/>
      <c r="MWO178" s="64"/>
      <c r="MWP178" s="64"/>
      <c r="MWQ178" s="64"/>
      <c r="MWR178" s="64"/>
      <c r="MWS178" s="64"/>
      <c r="MWT178" s="64"/>
      <c r="MWU178" s="64"/>
      <c r="MWV178" s="64"/>
      <c r="MWW178" s="64"/>
      <c r="MWX178" s="64"/>
      <c r="MWY178" s="64"/>
      <c r="MWZ178" s="64"/>
      <c r="MXA178" s="64"/>
      <c r="MXB178" s="64"/>
      <c r="MXC178" s="64"/>
      <c r="MXD178" s="64"/>
      <c r="MXE178" s="64"/>
      <c r="MXF178" s="64"/>
      <c r="MXG178" s="64"/>
      <c r="MXH178" s="64"/>
      <c r="MXI178" s="64"/>
      <c r="MXJ178" s="64"/>
      <c r="MXK178" s="64"/>
      <c r="MXL178" s="64"/>
      <c r="MXM178" s="64"/>
      <c r="MXN178" s="64"/>
      <c r="MXO178" s="64"/>
      <c r="MXP178" s="64"/>
      <c r="MXQ178" s="64"/>
      <c r="MXR178" s="64"/>
      <c r="MXS178" s="64"/>
      <c r="MXT178" s="64"/>
      <c r="MXU178" s="64"/>
      <c r="MXV178" s="64"/>
      <c r="MXW178" s="64"/>
      <c r="MXX178" s="64"/>
      <c r="MXY178" s="64"/>
      <c r="MXZ178" s="64"/>
      <c r="MYA178" s="64"/>
      <c r="MYB178" s="64"/>
      <c r="MYC178" s="64"/>
      <c r="MYD178" s="64"/>
      <c r="MYE178" s="64"/>
      <c r="MYF178" s="64"/>
      <c r="MYG178" s="64"/>
      <c r="MYH178" s="64"/>
      <c r="MYI178" s="64"/>
      <c r="MYJ178" s="64"/>
      <c r="MYK178" s="64"/>
      <c r="MYL178" s="64"/>
      <c r="MYM178" s="64"/>
      <c r="MYN178" s="64"/>
      <c r="MYO178" s="64"/>
      <c r="MYP178" s="64"/>
      <c r="MYQ178" s="64"/>
      <c r="MYR178" s="64"/>
      <c r="MYS178" s="64"/>
      <c r="MYT178" s="64"/>
      <c r="MYU178" s="64"/>
      <c r="MYV178" s="64"/>
      <c r="MYW178" s="64"/>
      <c r="MYX178" s="64"/>
      <c r="MYY178" s="64"/>
      <c r="MYZ178" s="64"/>
      <c r="MZA178" s="64"/>
      <c r="MZB178" s="64"/>
      <c r="MZC178" s="64"/>
      <c r="MZD178" s="64"/>
      <c r="MZE178" s="64"/>
      <c r="MZF178" s="64"/>
      <c r="MZG178" s="64"/>
      <c r="MZH178" s="64"/>
      <c r="MZI178" s="64"/>
      <c r="MZJ178" s="64"/>
      <c r="MZK178" s="64"/>
      <c r="MZL178" s="64"/>
      <c r="MZM178" s="64"/>
      <c r="MZN178" s="64"/>
      <c r="MZO178" s="64"/>
      <c r="MZP178" s="64"/>
      <c r="MZQ178" s="64"/>
      <c r="MZR178" s="64"/>
      <c r="MZS178" s="64"/>
      <c r="MZT178" s="64"/>
      <c r="MZU178" s="64"/>
      <c r="MZV178" s="64"/>
      <c r="MZW178" s="64"/>
      <c r="MZX178" s="64"/>
      <c r="MZY178" s="64"/>
      <c r="MZZ178" s="64"/>
      <c r="NAA178" s="64"/>
      <c r="NAB178" s="64"/>
      <c r="NAC178" s="64"/>
      <c r="NAD178" s="64"/>
      <c r="NAE178" s="64"/>
      <c r="NAF178" s="64"/>
      <c r="NAG178" s="64"/>
      <c r="NAH178" s="64"/>
      <c r="NAI178" s="64"/>
      <c r="NAJ178" s="64"/>
      <c r="NAK178" s="64"/>
      <c r="NAL178" s="64"/>
      <c r="NAM178" s="64"/>
      <c r="NAN178" s="64"/>
      <c r="NAO178" s="64"/>
      <c r="NAP178" s="64"/>
      <c r="NAQ178" s="64"/>
      <c r="NAR178" s="64"/>
      <c r="NAS178" s="64"/>
      <c r="NAT178" s="64"/>
      <c r="NAU178" s="64"/>
      <c r="NAV178" s="64"/>
      <c r="NAW178" s="64"/>
      <c r="NAX178" s="64"/>
      <c r="NAY178" s="64"/>
      <c r="NAZ178" s="64"/>
      <c r="NBA178" s="64"/>
      <c r="NBB178" s="64"/>
      <c r="NBC178" s="64"/>
      <c r="NBD178" s="64"/>
      <c r="NBE178" s="64"/>
      <c r="NBF178" s="64"/>
      <c r="NBG178" s="64"/>
      <c r="NBH178" s="64"/>
      <c r="NBI178" s="64"/>
      <c r="NBJ178" s="64"/>
      <c r="NBK178" s="64"/>
      <c r="NBL178" s="64"/>
      <c r="NBM178" s="64"/>
      <c r="NBN178" s="64"/>
      <c r="NBO178" s="64"/>
      <c r="NBP178" s="64"/>
      <c r="NBQ178" s="64"/>
      <c r="NBR178" s="64"/>
      <c r="NBS178" s="64"/>
      <c r="NBT178" s="64"/>
      <c r="NBU178" s="64"/>
      <c r="NBV178" s="64"/>
      <c r="NBW178" s="64"/>
      <c r="NBX178" s="64"/>
      <c r="NBY178" s="64"/>
      <c r="NBZ178" s="64"/>
      <c r="NCA178" s="64"/>
      <c r="NCB178" s="64"/>
      <c r="NCC178" s="64"/>
      <c r="NCD178" s="64"/>
      <c r="NCE178" s="64"/>
      <c r="NCF178" s="64"/>
      <c r="NCG178" s="64"/>
      <c r="NCH178" s="64"/>
      <c r="NCI178" s="64"/>
      <c r="NCJ178" s="64"/>
      <c r="NCK178" s="64"/>
      <c r="NCL178" s="64"/>
      <c r="NCM178" s="64"/>
      <c r="NCN178" s="64"/>
      <c r="NCO178" s="64"/>
      <c r="NCP178" s="64"/>
      <c r="NCQ178" s="64"/>
      <c r="NCR178" s="64"/>
      <c r="NCS178" s="64"/>
      <c r="NCT178" s="64"/>
      <c r="NCU178" s="64"/>
      <c r="NCV178" s="64"/>
      <c r="NCW178" s="64"/>
      <c r="NCX178" s="64"/>
      <c r="NCY178" s="64"/>
      <c r="NCZ178" s="64"/>
      <c r="NDA178" s="64"/>
      <c r="NDB178" s="64"/>
      <c r="NDC178" s="64"/>
      <c r="NDD178" s="64"/>
      <c r="NDE178" s="64"/>
      <c r="NDF178" s="64"/>
      <c r="NDG178" s="64"/>
      <c r="NDH178" s="64"/>
      <c r="NDI178" s="64"/>
      <c r="NDJ178" s="64"/>
      <c r="NDK178" s="64"/>
      <c r="NDL178" s="64"/>
      <c r="NDM178" s="64"/>
      <c r="NDN178" s="64"/>
      <c r="NDO178" s="64"/>
      <c r="NDP178" s="64"/>
      <c r="NDQ178" s="64"/>
      <c r="NDR178" s="64"/>
      <c r="NDS178" s="64"/>
      <c r="NDT178" s="64"/>
      <c r="NDU178" s="64"/>
      <c r="NDV178" s="64"/>
      <c r="NDW178" s="64"/>
      <c r="NDX178" s="64"/>
      <c r="NDY178" s="64"/>
      <c r="NDZ178" s="64"/>
      <c r="NEA178" s="64"/>
      <c r="NEB178" s="64"/>
      <c r="NEC178" s="64"/>
      <c r="NED178" s="64"/>
      <c r="NEE178" s="64"/>
      <c r="NEF178" s="64"/>
      <c r="NEG178" s="64"/>
      <c r="NEH178" s="64"/>
      <c r="NEI178" s="64"/>
      <c r="NEJ178" s="64"/>
      <c r="NEK178" s="64"/>
      <c r="NEL178" s="64"/>
      <c r="NEM178" s="64"/>
      <c r="NEN178" s="64"/>
      <c r="NEO178" s="64"/>
      <c r="NEP178" s="64"/>
      <c r="NEQ178" s="64"/>
      <c r="NER178" s="64"/>
      <c r="NES178" s="64"/>
      <c r="NET178" s="64"/>
      <c r="NEU178" s="64"/>
      <c r="NEV178" s="64"/>
      <c r="NEW178" s="64"/>
      <c r="NEX178" s="64"/>
      <c r="NEY178" s="64"/>
      <c r="NEZ178" s="64"/>
      <c r="NFA178" s="64"/>
      <c r="NFB178" s="64"/>
      <c r="NFC178" s="64"/>
      <c r="NFD178" s="64"/>
      <c r="NFE178" s="64"/>
      <c r="NFF178" s="64"/>
      <c r="NFG178" s="64"/>
      <c r="NFH178" s="64"/>
      <c r="NFI178" s="64"/>
      <c r="NFJ178" s="64"/>
      <c r="NFK178" s="64"/>
      <c r="NFL178" s="64"/>
      <c r="NFM178" s="64"/>
      <c r="NFN178" s="64"/>
      <c r="NFO178" s="64"/>
      <c r="NFP178" s="64"/>
      <c r="NFQ178" s="64"/>
      <c r="NFR178" s="64"/>
      <c r="NFS178" s="64"/>
      <c r="NFT178" s="64"/>
      <c r="NFU178" s="64"/>
      <c r="NFV178" s="64"/>
      <c r="NFW178" s="64"/>
      <c r="NFX178" s="64"/>
      <c r="NFY178" s="64"/>
      <c r="NFZ178" s="64"/>
      <c r="NGA178" s="64"/>
      <c r="NGB178" s="64"/>
      <c r="NGC178" s="64"/>
      <c r="NGD178" s="64"/>
      <c r="NGE178" s="64"/>
      <c r="NGF178" s="64"/>
      <c r="NGG178" s="64"/>
      <c r="NGH178" s="64"/>
      <c r="NGI178" s="64"/>
      <c r="NGJ178" s="64"/>
      <c r="NGK178" s="64"/>
      <c r="NGL178" s="64"/>
      <c r="NGM178" s="64"/>
      <c r="NGN178" s="64"/>
      <c r="NGO178" s="64"/>
      <c r="NGP178" s="64"/>
      <c r="NGQ178" s="64"/>
      <c r="NGR178" s="64"/>
      <c r="NGS178" s="64"/>
      <c r="NGT178" s="64"/>
      <c r="NGU178" s="64"/>
      <c r="NGV178" s="64"/>
      <c r="NGW178" s="64"/>
      <c r="NGX178" s="64"/>
      <c r="NGY178" s="64"/>
      <c r="NGZ178" s="64"/>
      <c r="NHA178" s="64"/>
      <c r="NHB178" s="64"/>
      <c r="NHC178" s="64"/>
      <c r="NHD178" s="64"/>
      <c r="NHE178" s="64"/>
      <c r="NHF178" s="64"/>
      <c r="NHG178" s="64"/>
      <c r="NHH178" s="64"/>
      <c r="NHI178" s="64"/>
      <c r="NHJ178" s="64"/>
      <c r="NHK178" s="64"/>
      <c r="NHL178" s="64"/>
      <c r="NHM178" s="64"/>
      <c r="NHN178" s="64"/>
      <c r="NHO178" s="64"/>
      <c r="NHP178" s="64"/>
      <c r="NHQ178" s="64"/>
      <c r="NHR178" s="64"/>
      <c r="NHS178" s="64"/>
      <c r="NHT178" s="64"/>
      <c r="NHU178" s="64"/>
      <c r="NHV178" s="64"/>
      <c r="NHW178" s="64"/>
      <c r="NHX178" s="64"/>
      <c r="NHY178" s="64"/>
      <c r="NHZ178" s="64"/>
      <c r="NIA178" s="64"/>
      <c r="NIB178" s="64"/>
      <c r="NIC178" s="64"/>
      <c r="NID178" s="64"/>
      <c r="NIE178" s="64"/>
      <c r="NIF178" s="64"/>
      <c r="NIG178" s="64"/>
      <c r="NIH178" s="64"/>
      <c r="NII178" s="64"/>
      <c r="NIJ178" s="64"/>
      <c r="NIK178" s="64"/>
      <c r="NIL178" s="64"/>
      <c r="NIM178" s="64"/>
      <c r="NIN178" s="64"/>
      <c r="NIO178" s="64"/>
      <c r="NIP178" s="64"/>
      <c r="NIQ178" s="64"/>
      <c r="NIR178" s="64"/>
      <c r="NIS178" s="64"/>
      <c r="NIT178" s="64"/>
      <c r="NIU178" s="64"/>
      <c r="NIV178" s="64"/>
      <c r="NIW178" s="64"/>
      <c r="NIX178" s="64"/>
      <c r="NIY178" s="64"/>
      <c r="NIZ178" s="64"/>
      <c r="NJA178" s="64"/>
      <c r="NJB178" s="64"/>
      <c r="NJC178" s="64"/>
      <c r="NJD178" s="64"/>
      <c r="NJE178" s="64"/>
      <c r="NJF178" s="64"/>
      <c r="NJG178" s="64"/>
      <c r="NJH178" s="64"/>
      <c r="NJI178" s="64"/>
      <c r="NJJ178" s="64"/>
      <c r="NJK178" s="64"/>
      <c r="NJL178" s="64"/>
      <c r="NJM178" s="64"/>
      <c r="NJN178" s="64"/>
      <c r="NJO178" s="64"/>
      <c r="NJP178" s="64"/>
      <c r="NJQ178" s="64"/>
      <c r="NJR178" s="64"/>
      <c r="NJS178" s="64"/>
      <c r="NJT178" s="64"/>
      <c r="NJU178" s="64"/>
      <c r="NJV178" s="64"/>
      <c r="NJW178" s="64"/>
      <c r="NJX178" s="64"/>
      <c r="NJY178" s="64"/>
      <c r="NJZ178" s="64"/>
      <c r="NKA178" s="64"/>
      <c r="NKB178" s="64"/>
      <c r="NKC178" s="64"/>
      <c r="NKD178" s="64"/>
      <c r="NKE178" s="64"/>
      <c r="NKF178" s="64"/>
      <c r="NKG178" s="64"/>
      <c r="NKH178" s="64"/>
      <c r="NKI178" s="64"/>
      <c r="NKJ178" s="64"/>
      <c r="NKK178" s="64"/>
      <c r="NKL178" s="64"/>
      <c r="NKM178" s="64"/>
      <c r="NKN178" s="64"/>
      <c r="NKO178" s="64"/>
      <c r="NKP178" s="64"/>
      <c r="NKQ178" s="64"/>
      <c r="NKR178" s="64"/>
      <c r="NKS178" s="64"/>
      <c r="NKT178" s="64"/>
      <c r="NKU178" s="64"/>
      <c r="NKV178" s="64"/>
      <c r="NKW178" s="64"/>
      <c r="NKX178" s="64"/>
      <c r="NKY178" s="64"/>
      <c r="NKZ178" s="64"/>
      <c r="NLA178" s="64"/>
      <c r="NLB178" s="64"/>
      <c r="NLC178" s="64"/>
      <c r="NLD178" s="64"/>
      <c r="NLE178" s="64"/>
      <c r="NLF178" s="64"/>
      <c r="NLG178" s="64"/>
      <c r="NLH178" s="64"/>
      <c r="NLI178" s="64"/>
      <c r="NLJ178" s="64"/>
      <c r="NLK178" s="64"/>
      <c r="NLL178" s="64"/>
      <c r="NLM178" s="64"/>
      <c r="NLN178" s="64"/>
      <c r="NLO178" s="64"/>
      <c r="NLP178" s="64"/>
      <c r="NLQ178" s="64"/>
      <c r="NLR178" s="64"/>
      <c r="NLS178" s="64"/>
      <c r="NLT178" s="64"/>
      <c r="NLU178" s="64"/>
      <c r="NLV178" s="64"/>
      <c r="NLW178" s="64"/>
      <c r="NLX178" s="64"/>
      <c r="NLY178" s="64"/>
      <c r="NLZ178" s="64"/>
      <c r="NMA178" s="64"/>
      <c r="NMB178" s="64"/>
      <c r="NMC178" s="64"/>
      <c r="NMD178" s="64"/>
      <c r="NME178" s="64"/>
      <c r="NMF178" s="64"/>
      <c r="NMG178" s="64"/>
      <c r="NMH178" s="64"/>
      <c r="NMI178" s="64"/>
      <c r="NMJ178" s="64"/>
      <c r="NMK178" s="64"/>
      <c r="NML178" s="64"/>
      <c r="NMM178" s="64"/>
      <c r="NMN178" s="64"/>
      <c r="NMO178" s="64"/>
      <c r="NMP178" s="64"/>
      <c r="NMQ178" s="64"/>
      <c r="NMR178" s="64"/>
      <c r="NMS178" s="64"/>
      <c r="NMT178" s="64"/>
      <c r="NMU178" s="64"/>
      <c r="NMV178" s="64"/>
      <c r="NMW178" s="64"/>
      <c r="NMX178" s="64"/>
      <c r="NMY178" s="64"/>
      <c r="NMZ178" s="64"/>
      <c r="NNA178" s="64"/>
      <c r="NNB178" s="64"/>
      <c r="NNC178" s="64"/>
      <c r="NND178" s="64"/>
      <c r="NNE178" s="64"/>
      <c r="NNF178" s="64"/>
      <c r="NNG178" s="64"/>
      <c r="NNH178" s="64"/>
      <c r="NNI178" s="64"/>
      <c r="NNJ178" s="64"/>
      <c r="NNK178" s="64"/>
      <c r="NNL178" s="64"/>
      <c r="NNM178" s="64"/>
      <c r="NNN178" s="64"/>
      <c r="NNO178" s="64"/>
      <c r="NNP178" s="64"/>
      <c r="NNQ178" s="64"/>
      <c r="NNR178" s="64"/>
      <c r="NNS178" s="64"/>
      <c r="NNT178" s="64"/>
      <c r="NNU178" s="64"/>
      <c r="NNV178" s="64"/>
      <c r="NNW178" s="64"/>
      <c r="NNX178" s="64"/>
      <c r="NNY178" s="64"/>
      <c r="NNZ178" s="64"/>
      <c r="NOA178" s="64"/>
      <c r="NOB178" s="64"/>
      <c r="NOC178" s="64"/>
      <c r="NOD178" s="64"/>
      <c r="NOE178" s="64"/>
      <c r="NOF178" s="64"/>
      <c r="NOG178" s="64"/>
      <c r="NOH178" s="64"/>
      <c r="NOI178" s="64"/>
      <c r="NOJ178" s="64"/>
      <c r="NOK178" s="64"/>
      <c r="NOL178" s="64"/>
      <c r="NOM178" s="64"/>
      <c r="NON178" s="64"/>
      <c r="NOO178" s="64"/>
      <c r="NOP178" s="64"/>
      <c r="NOQ178" s="64"/>
      <c r="NOR178" s="64"/>
      <c r="NOS178" s="64"/>
      <c r="NOT178" s="64"/>
      <c r="NOU178" s="64"/>
      <c r="NOV178" s="64"/>
      <c r="NOW178" s="64"/>
      <c r="NOX178" s="64"/>
      <c r="NOY178" s="64"/>
      <c r="NOZ178" s="64"/>
      <c r="NPA178" s="64"/>
      <c r="NPB178" s="64"/>
      <c r="NPC178" s="64"/>
      <c r="NPD178" s="64"/>
      <c r="NPE178" s="64"/>
      <c r="NPF178" s="64"/>
      <c r="NPG178" s="64"/>
      <c r="NPH178" s="64"/>
      <c r="NPI178" s="64"/>
      <c r="NPJ178" s="64"/>
      <c r="NPK178" s="64"/>
      <c r="NPL178" s="64"/>
      <c r="NPM178" s="64"/>
      <c r="NPN178" s="64"/>
      <c r="NPO178" s="64"/>
      <c r="NPP178" s="64"/>
      <c r="NPQ178" s="64"/>
      <c r="NPR178" s="64"/>
      <c r="NPS178" s="64"/>
      <c r="NPT178" s="64"/>
      <c r="NPU178" s="64"/>
      <c r="NPV178" s="64"/>
      <c r="NPW178" s="64"/>
      <c r="NPX178" s="64"/>
      <c r="NPY178" s="64"/>
      <c r="NPZ178" s="64"/>
      <c r="NQA178" s="64"/>
      <c r="NQB178" s="64"/>
      <c r="NQC178" s="64"/>
      <c r="NQD178" s="64"/>
      <c r="NQE178" s="64"/>
      <c r="NQF178" s="64"/>
      <c r="NQG178" s="64"/>
      <c r="NQH178" s="64"/>
      <c r="NQI178" s="64"/>
      <c r="NQJ178" s="64"/>
      <c r="NQK178" s="64"/>
      <c r="NQL178" s="64"/>
      <c r="NQM178" s="64"/>
      <c r="NQN178" s="64"/>
      <c r="NQO178" s="64"/>
      <c r="NQP178" s="64"/>
      <c r="NQQ178" s="64"/>
      <c r="NQR178" s="64"/>
      <c r="NQS178" s="64"/>
      <c r="NQT178" s="64"/>
      <c r="NQU178" s="64"/>
      <c r="NQV178" s="64"/>
      <c r="NQW178" s="64"/>
      <c r="NQX178" s="64"/>
      <c r="NQY178" s="64"/>
      <c r="NQZ178" s="64"/>
      <c r="NRA178" s="64"/>
      <c r="NRB178" s="64"/>
      <c r="NRC178" s="64"/>
      <c r="NRD178" s="64"/>
      <c r="NRE178" s="64"/>
      <c r="NRF178" s="64"/>
      <c r="NRG178" s="64"/>
      <c r="NRH178" s="64"/>
      <c r="NRI178" s="64"/>
      <c r="NRJ178" s="64"/>
      <c r="NRK178" s="64"/>
      <c r="NRL178" s="64"/>
      <c r="NRM178" s="64"/>
      <c r="NRN178" s="64"/>
      <c r="NRO178" s="64"/>
      <c r="NRP178" s="64"/>
      <c r="NRQ178" s="64"/>
      <c r="NRR178" s="64"/>
      <c r="NRS178" s="64"/>
      <c r="NRT178" s="64"/>
      <c r="NRU178" s="64"/>
      <c r="NRV178" s="64"/>
      <c r="NRW178" s="64"/>
      <c r="NRX178" s="64"/>
      <c r="NRY178" s="64"/>
      <c r="NRZ178" s="64"/>
      <c r="NSA178" s="64"/>
      <c r="NSB178" s="64"/>
      <c r="NSC178" s="64"/>
      <c r="NSD178" s="64"/>
      <c r="NSE178" s="64"/>
      <c r="NSF178" s="64"/>
      <c r="NSG178" s="64"/>
      <c r="NSH178" s="64"/>
      <c r="NSI178" s="64"/>
      <c r="NSJ178" s="64"/>
      <c r="NSK178" s="64"/>
      <c r="NSL178" s="64"/>
      <c r="NSM178" s="64"/>
      <c r="NSN178" s="64"/>
      <c r="NSO178" s="64"/>
      <c r="NSP178" s="64"/>
      <c r="NSQ178" s="64"/>
      <c r="NSR178" s="64"/>
      <c r="NSS178" s="64"/>
      <c r="NST178" s="64"/>
      <c r="NSU178" s="64"/>
      <c r="NSV178" s="64"/>
      <c r="NSW178" s="64"/>
      <c r="NSX178" s="64"/>
      <c r="NSY178" s="64"/>
      <c r="NSZ178" s="64"/>
      <c r="NTA178" s="64"/>
      <c r="NTB178" s="64"/>
      <c r="NTC178" s="64"/>
      <c r="NTD178" s="64"/>
      <c r="NTE178" s="64"/>
      <c r="NTF178" s="64"/>
      <c r="NTG178" s="64"/>
      <c r="NTH178" s="64"/>
      <c r="NTI178" s="64"/>
      <c r="NTJ178" s="64"/>
      <c r="NTK178" s="64"/>
      <c r="NTL178" s="64"/>
      <c r="NTM178" s="64"/>
      <c r="NTN178" s="64"/>
      <c r="NTO178" s="64"/>
      <c r="NTP178" s="64"/>
      <c r="NTQ178" s="64"/>
      <c r="NTR178" s="64"/>
      <c r="NTS178" s="64"/>
      <c r="NTT178" s="64"/>
      <c r="NTU178" s="64"/>
      <c r="NTV178" s="64"/>
      <c r="NTW178" s="64"/>
      <c r="NTX178" s="64"/>
      <c r="NTY178" s="64"/>
      <c r="NTZ178" s="64"/>
      <c r="NUA178" s="64"/>
      <c r="NUB178" s="64"/>
      <c r="NUC178" s="64"/>
      <c r="NUD178" s="64"/>
      <c r="NUE178" s="64"/>
      <c r="NUF178" s="64"/>
      <c r="NUG178" s="64"/>
      <c r="NUH178" s="64"/>
      <c r="NUI178" s="64"/>
      <c r="NUJ178" s="64"/>
      <c r="NUK178" s="64"/>
      <c r="NUL178" s="64"/>
      <c r="NUM178" s="64"/>
      <c r="NUN178" s="64"/>
      <c r="NUO178" s="64"/>
      <c r="NUP178" s="64"/>
      <c r="NUQ178" s="64"/>
      <c r="NUR178" s="64"/>
      <c r="NUS178" s="64"/>
      <c r="NUT178" s="64"/>
      <c r="NUU178" s="64"/>
      <c r="NUV178" s="64"/>
      <c r="NUW178" s="64"/>
      <c r="NUX178" s="64"/>
      <c r="NUY178" s="64"/>
      <c r="NUZ178" s="64"/>
      <c r="NVA178" s="64"/>
      <c r="NVB178" s="64"/>
      <c r="NVC178" s="64"/>
      <c r="NVD178" s="64"/>
      <c r="NVE178" s="64"/>
      <c r="NVF178" s="64"/>
      <c r="NVG178" s="64"/>
      <c r="NVH178" s="64"/>
      <c r="NVI178" s="64"/>
      <c r="NVJ178" s="64"/>
      <c r="NVK178" s="64"/>
      <c r="NVL178" s="64"/>
      <c r="NVM178" s="64"/>
      <c r="NVN178" s="64"/>
      <c r="NVO178" s="64"/>
      <c r="NVP178" s="64"/>
      <c r="NVQ178" s="64"/>
      <c r="NVR178" s="64"/>
      <c r="NVS178" s="64"/>
      <c r="NVT178" s="64"/>
      <c r="NVU178" s="64"/>
      <c r="NVV178" s="64"/>
      <c r="NVW178" s="64"/>
      <c r="NVX178" s="64"/>
      <c r="NVY178" s="64"/>
      <c r="NVZ178" s="64"/>
      <c r="NWA178" s="64"/>
      <c r="NWB178" s="64"/>
      <c r="NWC178" s="64"/>
      <c r="NWD178" s="64"/>
      <c r="NWE178" s="64"/>
      <c r="NWF178" s="64"/>
      <c r="NWG178" s="64"/>
      <c r="NWH178" s="64"/>
      <c r="NWI178" s="64"/>
      <c r="NWJ178" s="64"/>
      <c r="NWK178" s="64"/>
      <c r="NWL178" s="64"/>
      <c r="NWM178" s="64"/>
      <c r="NWN178" s="64"/>
      <c r="NWO178" s="64"/>
      <c r="NWP178" s="64"/>
      <c r="NWQ178" s="64"/>
      <c r="NWR178" s="64"/>
      <c r="NWS178" s="64"/>
      <c r="NWT178" s="64"/>
      <c r="NWU178" s="64"/>
      <c r="NWV178" s="64"/>
      <c r="NWW178" s="64"/>
      <c r="NWX178" s="64"/>
      <c r="NWY178" s="64"/>
      <c r="NWZ178" s="64"/>
      <c r="NXA178" s="64"/>
      <c r="NXB178" s="64"/>
      <c r="NXC178" s="64"/>
      <c r="NXD178" s="64"/>
      <c r="NXE178" s="64"/>
      <c r="NXF178" s="64"/>
      <c r="NXG178" s="64"/>
      <c r="NXH178" s="64"/>
      <c r="NXI178" s="64"/>
      <c r="NXJ178" s="64"/>
      <c r="NXK178" s="64"/>
      <c r="NXL178" s="64"/>
      <c r="NXM178" s="64"/>
      <c r="NXN178" s="64"/>
      <c r="NXO178" s="64"/>
      <c r="NXP178" s="64"/>
      <c r="NXQ178" s="64"/>
      <c r="NXR178" s="64"/>
      <c r="NXS178" s="64"/>
      <c r="NXT178" s="64"/>
      <c r="NXU178" s="64"/>
      <c r="NXV178" s="64"/>
      <c r="NXW178" s="64"/>
      <c r="NXX178" s="64"/>
      <c r="NXY178" s="64"/>
      <c r="NXZ178" s="64"/>
      <c r="NYA178" s="64"/>
      <c r="NYB178" s="64"/>
      <c r="NYC178" s="64"/>
      <c r="NYD178" s="64"/>
      <c r="NYE178" s="64"/>
      <c r="NYF178" s="64"/>
      <c r="NYG178" s="64"/>
      <c r="NYH178" s="64"/>
      <c r="NYI178" s="64"/>
      <c r="NYJ178" s="64"/>
      <c r="NYK178" s="64"/>
      <c r="NYL178" s="64"/>
      <c r="NYM178" s="64"/>
      <c r="NYN178" s="64"/>
      <c r="NYO178" s="64"/>
      <c r="NYP178" s="64"/>
      <c r="NYQ178" s="64"/>
      <c r="NYR178" s="64"/>
      <c r="NYS178" s="64"/>
      <c r="NYT178" s="64"/>
      <c r="NYU178" s="64"/>
      <c r="NYV178" s="64"/>
      <c r="NYW178" s="64"/>
      <c r="NYX178" s="64"/>
      <c r="NYY178" s="64"/>
      <c r="NYZ178" s="64"/>
      <c r="NZA178" s="64"/>
      <c r="NZB178" s="64"/>
      <c r="NZC178" s="64"/>
      <c r="NZD178" s="64"/>
      <c r="NZE178" s="64"/>
      <c r="NZF178" s="64"/>
      <c r="NZG178" s="64"/>
      <c r="NZH178" s="64"/>
      <c r="NZI178" s="64"/>
      <c r="NZJ178" s="64"/>
      <c r="NZK178" s="64"/>
      <c r="NZL178" s="64"/>
      <c r="NZM178" s="64"/>
      <c r="NZN178" s="64"/>
      <c r="NZO178" s="64"/>
      <c r="NZP178" s="64"/>
      <c r="NZQ178" s="64"/>
      <c r="NZR178" s="64"/>
      <c r="NZS178" s="64"/>
      <c r="NZT178" s="64"/>
      <c r="NZU178" s="64"/>
      <c r="NZV178" s="64"/>
      <c r="NZW178" s="64"/>
      <c r="NZX178" s="64"/>
      <c r="NZY178" s="64"/>
      <c r="NZZ178" s="64"/>
      <c r="OAA178" s="64"/>
      <c r="OAB178" s="64"/>
      <c r="OAC178" s="64"/>
      <c r="OAD178" s="64"/>
      <c r="OAE178" s="64"/>
      <c r="OAF178" s="64"/>
      <c r="OAG178" s="64"/>
      <c r="OAH178" s="64"/>
      <c r="OAI178" s="64"/>
      <c r="OAJ178" s="64"/>
      <c r="OAK178" s="64"/>
      <c r="OAL178" s="64"/>
      <c r="OAM178" s="64"/>
      <c r="OAN178" s="64"/>
      <c r="OAO178" s="64"/>
      <c r="OAP178" s="64"/>
      <c r="OAQ178" s="64"/>
      <c r="OAR178" s="64"/>
      <c r="OAS178" s="64"/>
      <c r="OAT178" s="64"/>
      <c r="OAU178" s="64"/>
      <c r="OAV178" s="64"/>
      <c r="OAW178" s="64"/>
      <c r="OAX178" s="64"/>
      <c r="OAY178" s="64"/>
      <c r="OAZ178" s="64"/>
      <c r="OBA178" s="64"/>
      <c r="OBB178" s="64"/>
      <c r="OBC178" s="64"/>
      <c r="OBD178" s="64"/>
      <c r="OBE178" s="64"/>
      <c r="OBF178" s="64"/>
      <c r="OBG178" s="64"/>
      <c r="OBH178" s="64"/>
      <c r="OBI178" s="64"/>
      <c r="OBJ178" s="64"/>
      <c r="OBK178" s="64"/>
      <c r="OBL178" s="64"/>
      <c r="OBM178" s="64"/>
      <c r="OBN178" s="64"/>
      <c r="OBO178" s="64"/>
      <c r="OBP178" s="64"/>
      <c r="OBQ178" s="64"/>
      <c r="OBR178" s="64"/>
      <c r="OBS178" s="64"/>
      <c r="OBT178" s="64"/>
      <c r="OBU178" s="64"/>
      <c r="OBV178" s="64"/>
      <c r="OBW178" s="64"/>
      <c r="OBX178" s="64"/>
      <c r="OBY178" s="64"/>
      <c r="OBZ178" s="64"/>
      <c r="OCA178" s="64"/>
      <c r="OCB178" s="64"/>
      <c r="OCC178" s="64"/>
      <c r="OCD178" s="64"/>
      <c r="OCE178" s="64"/>
      <c r="OCF178" s="64"/>
      <c r="OCG178" s="64"/>
      <c r="OCH178" s="64"/>
      <c r="OCI178" s="64"/>
      <c r="OCJ178" s="64"/>
      <c r="OCK178" s="64"/>
      <c r="OCL178" s="64"/>
      <c r="OCM178" s="64"/>
      <c r="OCN178" s="64"/>
      <c r="OCO178" s="64"/>
      <c r="OCP178" s="64"/>
      <c r="OCQ178" s="64"/>
      <c r="OCR178" s="64"/>
      <c r="OCS178" s="64"/>
      <c r="OCT178" s="64"/>
      <c r="OCU178" s="64"/>
      <c r="OCV178" s="64"/>
      <c r="OCW178" s="64"/>
      <c r="OCX178" s="64"/>
      <c r="OCY178" s="64"/>
      <c r="OCZ178" s="64"/>
      <c r="ODA178" s="64"/>
      <c r="ODB178" s="64"/>
      <c r="ODC178" s="64"/>
      <c r="ODD178" s="64"/>
      <c r="ODE178" s="64"/>
      <c r="ODF178" s="64"/>
      <c r="ODG178" s="64"/>
      <c r="ODH178" s="64"/>
      <c r="ODI178" s="64"/>
      <c r="ODJ178" s="64"/>
      <c r="ODK178" s="64"/>
      <c r="ODL178" s="64"/>
      <c r="ODM178" s="64"/>
      <c r="ODN178" s="64"/>
      <c r="ODO178" s="64"/>
      <c r="ODP178" s="64"/>
      <c r="ODQ178" s="64"/>
      <c r="ODR178" s="64"/>
      <c r="ODS178" s="64"/>
      <c r="ODT178" s="64"/>
      <c r="ODU178" s="64"/>
      <c r="ODV178" s="64"/>
      <c r="ODW178" s="64"/>
      <c r="ODX178" s="64"/>
      <c r="ODY178" s="64"/>
      <c r="ODZ178" s="64"/>
      <c r="OEA178" s="64"/>
      <c r="OEB178" s="64"/>
      <c r="OEC178" s="64"/>
      <c r="OED178" s="64"/>
      <c r="OEE178" s="64"/>
      <c r="OEF178" s="64"/>
      <c r="OEG178" s="64"/>
      <c r="OEH178" s="64"/>
      <c r="OEI178" s="64"/>
      <c r="OEJ178" s="64"/>
      <c r="OEK178" s="64"/>
      <c r="OEL178" s="64"/>
      <c r="OEM178" s="64"/>
      <c r="OEN178" s="64"/>
      <c r="OEO178" s="64"/>
      <c r="OEP178" s="64"/>
      <c r="OEQ178" s="64"/>
      <c r="OER178" s="64"/>
      <c r="OES178" s="64"/>
      <c r="OET178" s="64"/>
      <c r="OEU178" s="64"/>
      <c r="OEV178" s="64"/>
      <c r="OEW178" s="64"/>
      <c r="OEX178" s="64"/>
      <c r="OEY178" s="64"/>
      <c r="OEZ178" s="64"/>
      <c r="OFA178" s="64"/>
      <c r="OFB178" s="64"/>
      <c r="OFC178" s="64"/>
      <c r="OFD178" s="64"/>
      <c r="OFE178" s="64"/>
      <c r="OFF178" s="64"/>
      <c r="OFG178" s="64"/>
      <c r="OFH178" s="64"/>
      <c r="OFI178" s="64"/>
      <c r="OFJ178" s="64"/>
      <c r="OFK178" s="64"/>
      <c r="OFL178" s="64"/>
      <c r="OFM178" s="64"/>
      <c r="OFN178" s="64"/>
      <c r="OFO178" s="64"/>
      <c r="OFP178" s="64"/>
      <c r="OFQ178" s="64"/>
      <c r="OFR178" s="64"/>
      <c r="OFS178" s="64"/>
      <c r="OFT178" s="64"/>
      <c r="OFU178" s="64"/>
      <c r="OFV178" s="64"/>
      <c r="OFW178" s="64"/>
      <c r="OFX178" s="64"/>
      <c r="OFY178" s="64"/>
      <c r="OFZ178" s="64"/>
      <c r="OGA178" s="64"/>
      <c r="OGB178" s="64"/>
      <c r="OGC178" s="64"/>
      <c r="OGD178" s="64"/>
      <c r="OGE178" s="64"/>
      <c r="OGF178" s="64"/>
      <c r="OGG178" s="64"/>
      <c r="OGH178" s="64"/>
      <c r="OGI178" s="64"/>
      <c r="OGJ178" s="64"/>
      <c r="OGK178" s="64"/>
      <c r="OGL178" s="64"/>
      <c r="OGM178" s="64"/>
      <c r="OGN178" s="64"/>
      <c r="OGO178" s="64"/>
      <c r="OGP178" s="64"/>
      <c r="OGQ178" s="64"/>
      <c r="OGR178" s="64"/>
      <c r="OGS178" s="64"/>
      <c r="OGT178" s="64"/>
      <c r="OGU178" s="64"/>
      <c r="OGV178" s="64"/>
      <c r="OGW178" s="64"/>
      <c r="OGX178" s="64"/>
      <c r="OGY178" s="64"/>
      <c r="OGZ178" s="64"/>
      <c r="OHA178" s="64"/>
      <c r="OHB178" s="64"/>
      <c r="OHC178" s="64"/>
      <c r="OHD178" s="64"/>
      <c r="OHE178" s="64"/>
      <c r="OHF178" s="64"/>
      <c r="OHG178" s="64"/>
      <c r="OHH178" s="64"/>
      <c r="OHI178" s="64"/>
      <c r="OHJ178" s="64"/>
      <c r="OHK178" s="64"/>
      <c r="OHL178" s="64"/>
      <c r="OHM178" s="64"/>
      <c r="OHN178" s="64"/>
      <c r="OHO178" s="64"/>
      <c r="OHP178" s="64"/>
      <c r="OHQ178" s="64"/>
      <c r="OHR178" s="64"/>
      <c r="OHS178" s="64"/>
      <c r="OHT178" s="64"/>
      <c r="OHU178" s="64"/>
      <c r="OHV178" s="64"/>
      <c r="OHW178" s="64"/>
      <c r="OHX178" s="64"/>
      <c r="OHY178" s="64"/>
      <c r="OHZ178" s="64"/>
      <c r="OIA178" s="64"/>
      <c r="OIB178" s="64"/>
      <c r="OIC178" s="64"/>
      <c r="OID178" s="64"/>
      <c r="OIE178" s="64"/>
      <c r="OIF178" s="64"/>
      <c r="OIG178" s="64"/>
      <c r="OIH178" s="64"/>
      <c r="OII178" s="64"/>
      <c r="OIJ178" s="64"/>
      <c r="OIK178" s="64"/>
      <c r="OIL178" s="64"/>
      <c r="OIM178" s="64"/>
      <c r="OIN178" s="64"/>
      <c r="OIO178" s="64"/>
      <c r="OIP178" s="64"/>
      <c r="OIQ178" s="64"/>
      <c r="OIR178" s="64"/>
      <c r="OIS178" s="64"/>
      <c r="OIT178" s="64"/>
      <c r="OIU178" s="64"/>
      <c r="OIV178" s="64"/>
      <c r="OIW178" s="64"/>
      <c r="OIX178" s="64"/>
      <c r="OIY178" s="64"/>
      <c r="OIZ178" s="64"/>
      <c r="OJA178" s="64"/>
      <c r="OJB178" s="64"/>
      <c r="OJC178" s="64"/>
      <c r="OJD178" s="64"/>
      <c r="OJE178" s="64"/>
      <c r="OJF178" s="64"/>
      <c r="OJG178" s="64"/>
      <c r="OJH178" s="64"/>
      <c r="OJI178" s="64"/>
      <c r="OJJ178" s="64"/>
      <c r="OJK178" s="64"/>
      <c r="OJL178" s="64"/>
      <c r="OJM178" s="64"/>
      <c r="OJN178" s="64"/>
      <c r="OJO178" s="64"/>
      <c r="OJP178" s="64"/>
      <c r="OJQ178" s="64"/>
      <c r="OJR178" s="64"/>
      <c r="OJS178" s="64"/>
      <c r="OJT178" s="64"/>
      <c r="OJU178" s="64"/>
      <c r="OJV178" s="64"/>
      <c r="OJW178" s="64"/>
      <c r="OJX178" s="64"/>
      <c r="OJY178" s="64"/>
      <c r="OJZ178" s="64"/>
      <c r="OKA178" s="64"/>
      <c r="OKB178" s="64"/>
      <c r="OKC178" s="64"/>
      <c r="OKD178" s="64"/>
      <c r="OKE178" s="64"/>
      <c r="OKF178" s="64"/>
      <c r="OKG178" s="64"/>
      <c r="OKH178" s="64"/>
      <c r="OKI178" s="64"/>
      <c r="OKJ178" s="64"/>
      <c r="OKK178" s="64"/>
      <c r="OKL178" s="64"/>
      <c r="OKM178" s="64"/>
      <c r="OKN178" s="64"/>
      <c r="OKO178" s="64"/>
      <c r="OKP178" s="64"/>
      <c r="OKQ178" s="64"/>
      <c r="OKR178" s="64"/>
      <c r="OKS178" s="64"/>
      <c r="OKT178" s="64"/>
      <c r="OKU178" s="64"/>
      <c r="OKV178" s="64"/>
      <c r="OKW178" s="64"/>
      <c r="OKX178" s="64"/>
      <c r="OKY178" s="64"/>
      <c r="OKZ178" s="64"/>
      <c r="OLA178" s="64"/>
      <c r="OLB178" s="64"/>
      <c r="OLC178" s="64"/>
      <c r="OLD178" s="64"/>
      <c r="OLE178" s="64"/>
      <c r="OLF178" s="64"/>
      <c r="OLG178" s="64"/>
      <c r="OLH178" s="64"/>
      <c r="OLI178" s="64"/>
      <c r="OLJ178" s="64"/>
      <c r="OLK178" s="64"/>
      <c r="OLL178" s="64"/>
      <c r="OLM178" s="64"/>
      <c r="OLN178" s="64"/>
      <c r="OLO178" s="64"/>
      <c r="OLP178" s="64"/>
      <c r="OLQ178" s="64"/>
      <c r="OLR178" s="64"/>
      <c r="OLS178" s="64"/>
      <c r="OLT178" s="64"/>
      <c r="OLU178" s="64"/>
      <c r="OLV178" s="64"/>
      <c r="OLW178" s="64"/>
      <c r="OLX178" s="64"/>
      <c r="OLY178" s="64"/>
      <c r="OLZ178" s="64"/>
      <c r="OMA178" s="64"/>
      <c r="OMB178" s="64"/>
      <c r="OMC178" s="64"/>
      <c r="OMD178" s="64"/>
      <c r="OME178" s="64"/>
      <c r="OMF178" s="64"/>
      <c r="OMG178" s="64"/>
      <c r="OMH178" s="64"/>
      <c r="OMI178" s="64"/>
      <c r="OMJ178" s="64"/>
      <c r="OMK178" s="64"/>
      <c r="OML178" s="64"/>
      <c r="OMM178" s="64"/>
      <c r="OMN178" s="64"/>
      <c r="OMO178" s="64"/>
      <c r="OMP178" s="64"/>
      <c r="OMQ178" s="64"/>
      <c r="OMR178" s="64"/>
      <c r="OMS178" s="64"/>
      <c r="OMT178" s="64"/>
      <c r="OMU178" s="64"/>
      <c r="OMV178" s="64"/>
      <c r="OMW178" s="64"/>
      <c r="OMX178" s="64"/>
      <c r="OMY178" s="64"/>
      <c r="OMZ178" s="64"/>
      <c r="ONA178" s="64"/>
      <c r="ONB178" s="64"/>
      <c r="ONC178" s="64"/>
      <c r="OND178" s="64"/>
      <c r="ONE178" s="64"/>
      <c r="ONF178" s="64"/>
      <c r="ONG178" s="64"/>
      <c r="ONH178" s="64"/>
      <c r="ONI178" s="64"/>
      <c r="ONJ178" s="64"/>
      <c r="ONK178" s="64"/>
      <c r="ONL178" s="64"/>
      <c r="ONM178" s="64"/>
      <c r="ONN178" s="64"/>
      <c r="ONO178" s="64"/>
      <c r="ONP178" s="64"/>
      <c r="ONQ178" s="64"/>
      <c r="ONR178" s="64"/>
      <c r="ONS178" s="64"/>
      <c r="ONT178" s="64"/>
      <c r="ONU178" s="64"/>
      <c r="ONV178" s="64"/>
      <c r="ONW178" s="64"/>
      <c r="ONX178" s="64"/>
      <c r="ONY178" s="64"/>
      <c r="ONZ178" s="64"/>
      <c r="OOA178" s="64"/>
      <c r="OOB178" s="64"/>
      <c r="OOC178" s="64"/>
      <c r="OOD178" s="64"/>
      <c r="OOE178" s="64"/>
      <c r="OOF178" s="64"/>
      <c r="OOG178" s="64"/>
      <c r="OOH178" s="64"/>
      <c r="OOI178" s="64"/>
      <c r="OOJ178" s="64"/>
      <c r="OOK178" s="64"/>
      <c r="OOL178" s="64"/>
      <c r="OOM178" s="64"/>
      <c r="OON178" s="64"/>
      <c r="OOO178" s="64"/>
      <c r="OOP178" s="64"/>
      <c r="OOQ178" s="64"/>
      <c r="OOR178" s="64"/>
      <c r="OOS178" s="64"/>
      <c r="OOT178" s="64"/>
      <c r="OOU178" s="64"/>
      <c r="OOV178" s="64"/>
      <c r="OOW178" s="64"/>
      <c r="OOX178" s="64"/>
      <c r="OOY178" s="64"/>
      <c r="OOZ178" s="64"/>
      <c r="OPA178" s="64"/>
      <c r="OPB178" s="64"/>
      <c r="OPC178" s="64"/>
      <c r="OPD178" s="64"/>
      <c r="OPE178" s="64"/>
      <c r="OPF178" s="64"/>
      <c r="OPG178" s="64"/>
      <c r="OPH178" s="64"/>
      <c r="OPI178" s="64"/>
      <c r="OPJ178" s="64"/>
      <c r="OPK178" s="64"/>
      <c r="OPL178" s="64"/>
      <c r="OPM178" s="64"/>
      <c r="OPN178" s="64"/>
      <c r="OPO178" s="64"/>
      <c r="OPP178" s="64"/>
      <c r="OPQ178" s="64"/>
      <c r="OPR178" s="64"/>
      <c r="OPS178" s="64"/>
      <c r="OPT178" s="64"/>
      <c r="OPU178" s="64"/>
      <c r="OPV178" s="64"/>
      <c r="OPW178" s="64"/>
      <c r="OPX178" s="64"/>
      <c r="OPY178" s="64"/>
      <c r="OPZ178" s="64"/>
      <c r="OQA178" s="64"/>
      <c r="OQB178" s="64"/>
      <c r="OQC178" s="64"/>
      <c r="OQD178" s="64"/>
      <c r="OQE178" s="64"/>
      <c r="OQF178" s="64"/>
      <c r="OQG178" s="64"/>
      <c r="OQH178" s="64"/>
      <c r="OQI178" s="64"/>
      <c r="OQJ178" s="64"/>
      <c r="OQK178" s="64"/>
      <c r="OQL178" s="64"/>
      <c r="OQM178" s="64"/>
      <c r="OQN178" s="64"/>
      <c r="OQO178" s="64"/>
      <c r="OQP178" s="64"/>
      <c r="OQQ178" s="64"/>
      <c r="OQR178" s="64"/>
      <c r="OQS178" s="64"/>
      <c r="OQT178" s="64"/>
      <c r="OQU178" s="64"/>
      <c r="OQV178" s="64"/>
      <c r="OQW178" s="64"/>
      <c r="OQX178" s="64"/>
      <c r="OQY178" s="64"/>
      <c r="OQZ178" s="64"/>
      <c r="ORA178" s="64"/>
      <c r="ORB178" s="64"/>
      <c r="ORC178" s="64"/>
      <c r="ORD178" s="64"/>
      <c r="ORE178" s="64"/>
      <c r="ORF178" s="64"/>
      <c r="ORG178" s="64"/>
      <c r="ORH178" s="64"/>
      <c r="ORI178" s="64"/>
      <c r="ORJ178" s="64"/>
      <c r="ORK178" s="64"/>
      <c r="ORL178" s="64"/>
      <c r="ORM178" s="64"/>
      <c r="ORN178" s="64"/>
      <c r="ORO178" s="64"/>
      <c r="ORP178" s="64"/>
      <c r="ORQ178" s="64"/>
      <c r="ORR178" s="64"/>
      <c r="ORS178" s="64"/>
      <c r="ORT178" s="64"/>
      <c r="ORU178" s="64"/>
      <c r="ORV178" s="64"/>
      <c r="ORW178" s="64"/>
      <c r="ORX178" s="64"/>
      <c r="ORY178" s="64"/>
      <c r="ORZ178" s="64"/>
      <c r="OSA178" s="64"/>
      <c r="OSB178" s="64"/>
      <c r="OSC178" s="64"/>
      <c r="OSD178" s="64"/>
      <c r="OSE178" s="64"/>
      <c r="OSF178" s="64"/>
      <c r="OSG178" s="64"/>
      <c r="OSH178" s="64"/>
      <c r="OSI178" s="64"/>
      <c r="OSJ178" s="64"/>
      <c r="OSK178" s="64"/>
      <c r="OSL178" s="64"/>
      <c r="OSM178" s="64"/>
      <c r="OSN178" s="64"/>
      <c r="OSO178" s="64"/>
      <c r="OSP178" s="64"/>
      <c r="OSQ178" s="64"/>
      <c r="OSR178" s="64"/>
      <c r="OSS178" s="64"/>
      <c r="OST178" s="64"/>
      <c r="OSU178" s="64"/>
      <c r="OSV178" s="64"/>
      <c r="OSW178" s="64"/>
      <c r="OSX178" s="64"/>
      <c r="OSY178" s="64"/>
      <c r="OSZ178" s="64"/>
      <c r="OTA178" s="64"/>
      <c r="OTB178" s="64"/>
      <c r="OTC178" s="64"/>
      <c r="OTD178" s="64"/>
      <c r="OTE178" s="64"/>
      <c r="OTF178" s="64"/>
      <c r="OTG178" s="64"/>
      <c r="OTH178" s="64"/>
      <c r="OTI178" s="64"/>
      <c r="OTJ178" s="64"/>
      <c r="OTK178" s="64"/>
      <c r="OTL178" s="64"/>
      <c r="OTM178" s="64"/>
      <c r="OTN178" s="64"/>
      <c r="OTO178" s="64"/>
      <c r="OTP178" s="64"/>
      <c r="OTQ178" s="64"/>
      <c r="OTR178" s="64"/>
      <c r="OTS178" s="64"/>
      <c r="OTT178" s="64"/>
      <c r="OTU178" s="64"/>
      <c r="OTV178" s="64"/>
      <c r="OTW178" s="64"/>
      <c r="OTX178" s="64"/>
      <c r="OTY178" s="64"/>
      <c r="OTZ178" s="64"/>
      <c r="OUA178" s="64"/>
      <c r="OUB178" s="64"/>
      <c r="OUC178" s="64"/>
      <c r="OUD178" s="64"/>
      <c r="OUE178" s="64"/>
      <c r="OUF178" s="64"/>
      <c r="OUG178" s="64"/>
      <c r="OUH178" s="64"/>
      <c r="OUI178" s="64"/>
      <c r="OUJ178" s="64"/>
      <c r="OUK178" s="64"/>
      <c r="OUL178" s="64"/>
      <c r="OUM178" s="64"/>
      <c r="OUN178" s="64"/>
      <c r="OUO178" s="64"/>
      <c r="OUP178" s="64"/>
      <c r="OUQ178" s="64"/>
      <c r="OUR178" s="64"/>
      <c r="OUS178" s="64"/>
      <c r="OUT178" s="64"/>
      <c r="OUU178" s="64"/>
      <c r="OUV178" s="64"/>
      <c r="OUW178" s="64"/>
      <c r="OUX178" s="64"/>
      <c r="OUY178" s="64"/>
      <c r="OUZ178" s="64"/>
      <c r="OVA178" s="64"/>
      <c r="OVB178" s="64"/>
      <c r="OVC178" s="64"/>
      <c r="OVD178" s="64"/>
      <c r="OVE178" s="64"/>
      <c r="OVF178" s="64"/>
      <c r="OVG178" s="64"/>
      <c r="OVH178" s="64"/>
      <c r="OVI178" s="64"/>
      <c r="OVJ178" s="64"/>
      <c r="OVK178" s="64"/>
      <c r="OVL178" s="64"/>
      <c r="OVM178" s="64"/>
      <c r="OVN178" s="64"/>
      <c r="OVO178" s="64"/>
      <c r="OVP178" s="64"/>
      <c r="OVQ178" s="64"/>
      <c r="OVR178" s="64"/>
      <c r="OVS178" s="64"/>
      <c r="OVT178" s="64"/>
      <c r="OVU178" s="64"/>
      <c r="OVV178" s="64"/>
      <c r="OVW178" s="64"/>
      <c r="OVX178" s="64"/>
      <c r="OVY178" s="64"/>
      <c r="OVZ178" s="64"/>
      <c r="OWA178" s="64"/>
      <c r="OWB178" s="64"/>
      <c r="OWC178" s="64"/>
      <c r="OWD178" s="64"/>
      <c r="OWE178" s="64"/>
      <c r="OWF178" s="64"/>
      <c r="OWG178" s="64"/>
      <c r="OWH178" s="64"/>
      <c r="OWI178" s="64"/>
      <c r="OWJ178" s="64"/>
      <c r="OWK178" s="64"/>
      <c r="OWL178" s="64"/>
      <c r="OWM178" s="64"/>
      <c r="OWN178" s="64"/>
      <c r="OWO178" s="64"/>
      <c r="OWP178" s="64"/>
      <c r="OWQ178" s="64"/>
      <c r="OWR178" s="64"/>
      <c r="OWS178" s="64"/>
      <c r="OWT178" s="64"/>
      <c r="OWU178" s="64"/>
      <c r="OWV178" s="64"/>
      <c r="OWW178" s="64"/>
      <c r="OWX178" s="64"/>
      <c r="OWY178" s="64"/>
      <c r="OWZ178" s="64"/>
      <c r="OXA178" s="64"/>
      <c r="OXB178" s="64"/>
      <c r="OXC178" s="64"/>
      <c r="OXD178" s="64"/>
      <c r="OXE178" s="64"/>
      <c r="OXF178" s="64"/>
      <c r="OXG178" s="64"/>
      <c r="OXH178" s="64"/>
      <c r="OXI178" s="64"/>
      <c r="OXJ178" s="64"/>
      <c r="OXK178" s="64"/>
      <c r="OXL178" s="64"/>
      <c r="OXM178" s="64"/>
      <c r="OXN178" s="64"/>
      <c r="OXO178" s="64"/>
      <c r="OXP178" s="64"/>
      <c r="OXQ178" s="64"/>
      <c r="OXR178" s="64"/>
      <c r="OXS178" s="64"/>
      <c r="OXT178" s="64"/>
      <c r="OXU178" s="64"/>
      <c r="OXV178" s="64"/>
      <c r="OXW178" s="64"/>
      <c r="OXX178" s="64"/>
      <c r="OXY178" s="64"/>
      <c r="OXZ178" s="64"/>
      <c r="OYA178" s="64"/>
      <c r="OYB178" s="64"/>
      <c r="OYC178" s="64"/>
      <c r="OYD178" s="64"/>
      <c r="OYE178" s="64"/>
      <c r="OYF178" s="64"/>
      <c r="OYG178" s="64"/>
      <c r="OYH178" s="64"/>
      <c r="OYI178" s="64"/>
      <c r="OYJ178" s="64"/>
      <c r="OYK178" s="64"/>
      <c r="OYL178" s="64"/>
      <c r="OYM178" s="64"/>
      <c r="OYN178" s="64"/>
      <c r="OYO178" s="64"/>
      <c r="OYP178" s="64"/>
      <c r="OYQ178" s="64"/>
      <c r="OYR178" s="64"/>
      <c r="OYS178" s="64"/>
      <c r="OYT178" s="64"/>
      <c r="OYU178" s="64"/>
      <c r="OYV178" s="64"/>
      <c r="OYW178" s="64"/>
      <c r="OYX178" s="64"/>
      <c r="OYY178" s="64"/>
      <c r="OYZ178" s="64"/>
      <c r="OZA178" s="64"/>
      <c r="OZB178" s="64"/>
      <c r="OZC178" s="64"/>
      <c r="OZD178" s="64"/>
      <c r="OZE178" s="64"/>
      <c r="OZF178" s="64"/>
      <c r="OZG178" s="64"/>
      <c r="OZH178" s="64"/>
      <c r="OZI178" s="64"/>
      <c r="OZJ178" s="64"/>
      <c r="OZK178" s="64"/>
      <c r="OZL178" s="64"/>
      <c r="OZM178" s="64"/>
      <c r="OZN178" s="64"/>
      <c r="OZO178" s="64"/>
      <c r="OZP178" s="64"/>
      <c r="OZQ178" s="64"/>
      <c r="OZR178" s="64"/>
      <c r="OZS178" s="64"/>
      <c r="OZT178" s="64"/>
      <c r="OZU178" s="64"/>
      <c r="OZV178" s="64"/>
      <c r="OZW178" s="64"/>
      <c r="OZX178" s="64"/>
      <c r="OZY178" s="64"/>
      <c r="OZZ178" s="64"/>
      <c r="PAA178" s="64"/>
      <c r="PAB178" s="64"/>
      <c r="PAC178" s="64"/>
      <c r="PAD178" s="64"/>
      <c r="PAE178" s="64"/>
      <c r="PAF178" s="64"/>
      <c r="PAG178" s="64"/>
      <c r="PAH178" s="64"/>
      <c r="PAI178" s="64"/>
      <c r="PAJ178" s="64"/>
      <c r="PAK178" s="64"/>
      <c r="PAL178" s="64"/>
      <c r="PAM178" s="64"/>
      <c r="PAN178" s="64"/>
      <c r="PAO178" s="64"/>
      <c r="PAP178" s="64"/>
      <c r="PAQ178" s="64"/>
      <c r="PAR178" s="64"/>
      <c r="PAS178" s="64"/>
      <c r="PAT178" s="64"/>
      <c r="PAU178" s="64"/>
      <c r="PAV178" s="64"/>
      <c r="PAW178" s="64"/>
      <c r="PAX178" s="64"/>
      <c r="PAY178" s="64"/>
      <c r="PAZ178" s="64"/>
      <c r="PBA178" s="64"/>
      <c r="PBB178" s="64"/>
      <c r="PBC178" s="64"/>
      <c r="PBD178" s="64"/>
      <c r="PBE178" s="64"/>
      <c r="PBF178" s="64"/>
      <c r="PBG178" s="64"/>
      <c r="PBH178" s="64"/>
      <c r="PBI178" s="64"/>
      <c r="PBJ178" s="64"/>
      <c r="PBK178" s="64"/>
      <c r="PBL178" s="64"/>
      <c r="PBM178" s="64"/>
      <c r="PBN178" s="64"/>
      <c r="PBO178" s="64"/>
      <c r="PBP178" s="64"/>
      <c r="PBQ178" s="64"/>
      <c r="PBR178" s="64"/>
      <c r="PBS178" s="64"/>
      <c r="PBT178" s="64"/>
      <c r="PBU178" s="64"/>
      <c r="PBV178" s="64"/>
      <c r="PBW178" s="64"/>
      <c r="PBX178" s="64"/>
      <c r="PBY178" s="64"/>
      <c r="PBZ178" s="64"/>
      <c r="PCA178" s="64"/>
      <c r="PCB178" s="64"/>
      <c r="PCC178" s="64"/>
      <c r="PCD178" s="64"/>
      <c r="PCE178" s="64"/>
      <c r="PCF178" s="64"/>
      <c r="PCG178" s="64"/>
      <c r="PCH178" s="64"/>
      <c r="PCI178" s="64"/>
      <c r="PCJ178" s="64"/>
      <c r="PCK178" s="64"/>
      <c r="PCL178" s="64"/>
      <c r="PCM178" s="64"/>
      <c r="PCN178" s="64"/>
      <c r="PCO178" s="64"/>
      <c r="PCP178" s="64"/>
      <c r="PCQ178" s="64"/>
      <c r="PCR178" s="64"/>
      <c r="PCS178" s="64"/>
      <c r="PCT178" s="64"/>
      <c r="PCU178" s="64"/>
      <c r="PCV178" s="64"/>
      <c r="PCW178" s="64"/>
      <c r="PCX178" s="64"/>
      <c r="PCY178" s="64"/>
      <c r="PCZ178" s="64"/>
      <c r="PDA178" s="64"/>
      <c r="PDB178" s="64"/>
      <c r="PDC178" s="64"/>
      <c r="PDD178" s="64"/>
      <c r="PDE178" s="64"/>
      <c r="PDF178" s="64"/>
      <c r="PDG178" s="64"/>
      <c r="PDH178" s="64"/>
      <c r="PDI178" s="64"/>
      <c r="PDJ178" s="64"/>
      <c r="PDK178" s="64"/>
      <c r="PDL178" s="64"/>
      <c r="PDM178" s="64"/>
      <c r="PDN178" s="64"/>
      <c r="PDO178" s="64"/>
      <c r="PDP178" s="64"/>
      <c r="PDQ178" s="64"/>
      <c r="PDR178" s="64"/>
      <c r="PDS178" s="64"/>
      <c r="PDT178" s="64"/>
      <c r="PDU178" s="64"/>
      <c r="PDV178" s="64"/>
      <c r="PDW178" s="64"/>
      <c r="PDX178" s="64"/>
      <c r="PDY178" s="64"/>
      <c r="PDZ178" s="64"/>
      <c r="PEA178" s="64"/>
      <c r="PEB178" s="64"/>
      <c r="PEC178" s="64"/>
      <c r="PED178" s="64"/>
      <c r="PEE178" s="64"/>
      <c r="PEF178" s="64"/>
      <c r="PEG178" s="64"/>
      <c r="PEH178" s="64"/>
      <c r="PEI178" s="64"/>
      <c r="PEJ178" s="64"/>
      <c r="PEK178" s="64"/>
      <c r="PEL178" s="64"/>
      <c r="PEM178" s="64"/>
      <c r="PEN178" s="64"/>
      <c r="PEO178" s="64"/>
      <c r="PEP178" s="64"/>
      <c r="PEQ178" s="64"/>
      <c r="PER178" s="64"/>
      <c r="PES178" s="64"/>
      <c r="PET178" s="64"/>
      <c r="PEU178" s="64"/>
      <c r="PEV178" s="64"/>
      <c r="PEW178" s="64"/>
      <c r="PEX178" s="64"/>
      <c r="PEY178" s="64"/>
      <c r="PEZ178" s="64"/>
      <c r="PFA178" s="64"/>
      <c r="PFB178" s="64"/>
      <c r="PFC178" s="64"/>
      <c r="PFD178" s="64"/>
      <c r="PFE178" s="64"/>
      <c r="PFF178" s="64"/>
      <c r="PFG178" s="64"/>
      <c r="PFH178" s="64"/>
      <c r="PFI178" s="64"/>
      <c r="PFJ178" s="64"/>
      <c r="PFK178" s="64"/>
      <c r="PFL178" s="64"/>
      <c r="PFM178" s="64"/>
      <c r="PFN178" s="64"/>
      <c r="PFO178" s="64"/>
      <c r="PFP178" s="64"/>
      <c r="PFQ178" s="64"/>
      <c r="PFR178" s="64"/>
      <c r="PFS178" s="64"/>
      <c r="PFT178" s="64"/>
      <c r="PFU178" s="64"/>
      <c r="PFV178" s="64"/>
      <c r="PFW178" s="64"/>
      <c r="PFX178" s="64"/>
      <c r="PFY178" s="64"/>
      <c r="PFZ178" s="64"/>
      <c r="PGA178" s="64"/>
      <c r="PGB178" s="64"/>
      <c r="PGC178" s="64"/>
      <c r="PGD178" s="64"/>
      <c r="PGE178" s="64"/>
      <c r="PGF178" s="64"/>
      <c r="PGG178" s="64"/>
      <c r="PGH178" s="64"/>
      <c r="PGI178" s="64"/>
      <c r="PGJ178" s="64"/>
      <c r="PGK178" s="64"/>
      <c r="PGL178" s="64"/>
      <c r="PGM178" s="64"/>
      <c r="PGN178" s="64"/>
      <c r="PGO178" s="64"/>
      <c r="PGP178" s="64"/>
      <c r="PGQ178" s="64"/>
      <c r="PGR178" s="64"/>
      <c r="PGS178" s="64"/>
      <c r="PGT178" s="64"/>
      <c r="PGU178" s="64"/>
      <c r="PGV178" s="64"/>
      <c r="PGW178" s="64"/>
      <c r="PGX178" s="64"/>
      <c r="PGY178" s="64"/>
      <c r="PGZ178" s="64"/>
      <c r="PHA178" s="64"/>
      <c r="PHB178" s="64"/>
      <c r="PHC178" s="64"/>
      <c r="PHD178" s="64"/>
      <c r="PHE178" s="64"/>
      <c r="PHF178" s="64"/>
      <c r="PHG178" s="64"/>
      <c r="PHH178" s="64"/>
      <c r="PHI178" s="64"/>
      <c r="PHJ178" s="64"/>
      <c r="PHK178" s="64"/>
      <c r="PHL178" s="64"/>
      <c r="PHM178" s="64"/>
      <c r="PHN178" s="64"/>
      <c r="PHO178" s="64"/>
      <c r="PHP178" s="64"/>
      <c r="PHQ178" s="64"/>
      <c r="PHR178" s="64"/>
      <c r="PHS178" s="64"/>
      <c r="PHT178" s="64"/>
      <c r="PHU178" s="64"/>
      <c r="PHV178" s="64"/>
      <c r="PHW178" s="64"/>
      <c r="PHX178" s="64"/>
      <c r="PHY178" s="64"/>
      <c r="PHZ178" s="64"/>
      <c r="PIA178" s="64"/>
      <c r="PIB178" s="64"/>
      <c r="PIC178" s="64"/>
      <c r="PID178" s="64"/>
      <c r="PIE178" s="64"/>
      <c r="PIF178" s="64"/>
      <c r="PIG178" s="64"/>
      <c r="PIH178" s="64"/>
      <c r="PII178" s="64"/>
      <c r="PIJ178" s="64"/>
      <c r="PIK178" s="64"/>
      <c r="PIL178" s="64"/>
      <c r="PIM178" s="64"/>
      <c r="PIN178" s="64"/>
      <c r="PIO178" s="64"/>
      <c r="PIP178" s="64"/>
      <c r="PIQ178" s="64"/>
      <c r="PIR178" s="64"/>
      <c r="PIS178" s="64"/>
      <c r="PIT178" s="64"/>
      <c r="PIU178" s="64"/>
      <c r="PIV178" s="64"/>
      <c r="PIW178" s="64"/>
      <c r="PIX178" s="64"/>
      <c r="PIY178" s="64"/>
      <c r="PIZ178" s="64"/>
      <c r="PJA178" s="64"/>
      <c r="PJB178" s="64"/>
      <c r="PJC178" s="64"/>
      <c r="PJD178" s="64"/>
      <c r="PJE178" s="64"/>
      <c r="PJF178" s="64"/>
      <c r="PJG178" s="64"/>
      <c r="PJH178" s="64"/>
      <c r="PJI178" s="64"/>
      <c r="PJJ178" s="64"/>
      <c r="PJK178" s="64"/>
      <c r="PJL178" s="64"/>
      <c r="PJM178" s="64"/>
      <c r="PJN178" s="64"/>
      <c r="PJO178" s="64"/>
      <c r="PJP178" s="64"/>
      <c r="PJQ178" s="64"/>
      <c r="PJR178" s="64"/>
      <c r="PJS178" s="64"/>
      <c r="PJT178" s="64"/>
      <c r="PJU178" s="64"/>
      <c r="PJV178" s="64"/>
      <c r="PJW178" s="64"/>
      <c r="PJX178" s="64"/>
      <c r="PJY178" s="64"/>
      <c r="PJZ178" s="64"/>
      <c r="PKA178" s="64"/>
      <c r="PKB178" s="64"/>
      <c r="PKC178" s="64"/>
      <c r="PKD178" s="64"/>
      <c r="PKE178" s="64"/>
      <c r="PKF178" s="64"/>
      <c r="PKG178" s="64"/>
      <c r="PKH178" s="64"/>
      <c r="PKI178" s="64"/>
      <c r="PKJ178" s="64"/>
      <c r="PKK178" s="64"/>
      <c r="PKL178" s="64"/>
      <c r="PKM178" s="64"/>
      <c r="PKN178" s="64"/>
      <c r="PKO178" s="64"/>
      <c r="PKP178" s="64"/>
      <c r="PKQ178" s="64"/>
      <c r="PKR178" s="64"/>
      <c r="PKS178" s="64"/>
      <c r="PKT178" s="64"/>
      <c r="PKU178" s="64"/>
      <c r="PKV178" s="64"/>
      <c r="PKW178" s="64"/>
      <c r="PKX178" s="64"/>
      <c r="PKY178" s="64"/>
      <c r="PKZ178" s="64"/>
      <c r="PLA178" s="64"/>
      <c r="PLB178" s="64"/>
      <c r="PLC178" s="64"/>
      <c r="PLD178" s="64"/>
      <c r="PLE178" s="64"/>
      <c r="PLF178" s="64"/>
      <c r="PLG178" s="64"/>
      <c r="PLH178" s="64"/>
      <c r="PLI178" s="64"/>
      <c r="PLJ178" s="64"/>
      <c r="PLK178" s="64"/>
      <c r="PLL178" s="64"/>
      <c r="PLM178" s="64"/>
      <c r="PLN178" s="64"/>
      <c r="PLO178" s="64"/>
      <c r="PLP178" s="64"/>
      <c r="PLQ178" s="64"/>
      <c r="PLR178" s="64"/>
      <c r="PLS178" s="64"/>
      <c r="PLT178" s="64"/>
      <c r="PLU178" s="64"/>
      <c r="PLV178" s="64"/>
      <c r="PLW178" s="64"/>
      <c r="PLX178" s="64"/>
      <c r="PLY178" s="64"/>
      <c r="PLZ178" s="64"/>
      <c r="PMA178" s="64"/>
      <c r="PMB178" s="64"/>
      <c r="PMC178" s="64"/>
      <c r="PMD178" s="64"/>
      <c r="PME178" s="64"/>
      <c r="PMF178" s="64"/>
      <c r="PMG178" s="64"/>
      <c r="PMH178" s="64"/>
      <c r="PMI178" s="64"/>
      <c r="PMJ178" s="64"/>
      <c r="PMK178" s="64"/>
      <c r="PML178" s="64"/>
      <c r="PMM178" s="64"/>
      <c r="PMN178" s="64"/>
      <c r="PMO178" s="64"/>
      <c r="PMP178" s="64"/>
      <c r="PMQ178" s="64"/>
      <c r="PMR178" s="64"/>
      <c r="PMS178" s="64"/>
      <c r="PMT178" s="64"/>
      <c r="PMU178" s="64"/>
      <c r="PMV178" s="64"/>
      <c r="PMW178" s="64"/>
      <c r="PMX178" s="64"/>
      <c r="PMY178" s="64"/>
      <c r="PMZ178" s="64"/>
      <c r="PNA178" s="64"/>
      <c r="PNB178" s="64"/>
      <c r="PNC178" s="64"/>
      <c r="PND178" s="64"/>
      <c r="PNE178" s="64"/>
      <c r="PNF178" s="64"/>
      <c r="PNG178" s="64"/>
      <c r="PNH178" s="64"/>
      <c r="PNI178" s="64"/>
      <c r="PNJ178" s="64"/>
      <c r="PNK178" s="64"/>
      <c r="PNL178" s="64"/>
      <c r="PNM178" s="64"/>
      <c r="PNN178" s="64"/>
      <c r="PNO178" s="64"/>
      <c r="PNP178" s="64"/>
      <c r="PNQ178" s="64"/>
      <c r="PNR178" s="64"/>
      <c r="PNS178" s="64"/>
      <c r="PNT178" s="64"/>
      <c r="PNU178" s="64"/>
      <c r="PNV178" s="64"/>
      <c r="PNW178" s="64"/>
      <c r="PNX178" s="64"/>
      <c r="PNY178" s="64"/>
      <c r="PNZ178" s="64"/>
      <c r="POA178" s="64"/>
      <c r="POB178" s="64"/>
      <c r="POC178" s="64"/>
      <c r="POD178" s="64"/>
      <c r="POE178" s="64"/>
      <c r="POF178" s="64"/>
      <c r="POG178" s="64"/>
      <c r="POH178" s="64"/>
      <c r="POI178" s="64"/>
      <c r="POJ178" s="64"/>
      <c r="POK178" s="64"/>
      <c r="POL178" s="64"/>
      <c r="POM178" s="64"/>
      <c r="PON178" s="64"/>
      <c r="POO178" s="64"/>
      <c r="POP178" s="64"/>
      <c r="POQ178" s="64"/>
      <c r="POR178" s="64"/>
      <c r="POS178" s="64"/>
      <c r="POT178" s="64"/>
      <c r="POU178" s="64"/>
      <c r="POV178" s="64"/>
      <c r="POW178" s="64"/>
      <c r="POX178" s="64"/>
      <c r="POY178" s="64"/>
      <c r="POZ178" s="64"/>
      <c r="PPA178" s="64"/>
      <c r="PPB178" s="64"/>
      <c r="PPC178" s="64"/>
      <c r="PPD178" s="64"/>
      <c r="PPE178" s="64"/>
      <c r="PPF178" s="64"/>
      <c r="PPG178" s="64"/>
      <c r="PPH178" s="64"/>
      <c r="PPI178" s="64"/>
      <c r="PPJ178" s="64"/>
      <c r="PPK178" s="64"/>
      <c r="PPL178" s="64"/>
      <c r="PPM178" s="64"/>
      <c r="PPN178" s="64"/>
      <c r="PPO178" s="64"/>
      <c r="PPP178" s="64"/>
      <c r="PPQ178" s="64"/>
      <c r="PPR178" s="64"/>
      <c r="PPS178" s="64"/>
      <c r="PPT178" s="64"/>
      <c r="PPU178" s="64"/>
      <c r="PPV178" s="64"/>
      <c r="PPW178" s="64"/>
      <c r="PPX178" s="64"/>
      <c r="PPY178" s="64"/>
      <c r="PPZ178" s="64"/>
      <c r="PQA178" s="64"/>
      <c r="PQB178" s="64"/>
      <c r="PQC178" s="64"/>
      <c r="PQD178" s="64"/>
      <c r="PQE178" s="64"/>
      <c r="PQF178" s="64"/>
      <c r="PQG178" s="64"/>
      <c r="PQH178" s="64"/>
      <c r="PQI178" s="64"/>
      <c r="PQJ178" s="64"/>
      <c r="PQK178" s="64"/>
      <c r="PQL178" s="64"/>
      <c r="PQM178" s="64"/>
      <c r="PQN178" s="64"/>
      <c r="PQO178" s="64"/>
      <c r="PQP178" s="64"/>
      <c r="PQQ178" s="64"/>
      <c r="PQR178" s="64"/>
      <c r="PQS178" s="64"/>
      <c r="PQT178" s="64"/>
      <c r="PQU178" s="64"/>
      <c r="PQV178" s="64"/>
      <c r="PQW178" s="64"/>
      <c r="PQX178" s="64"/>
      <c r="PQY178" s="64"/>
      <c r="PQZ178" s="64"/>
      <c r="PRA178" s="64"/>
      <c r="PRB178" s="64"/>
      <c r="PRC178" s="64"/>
      <c r="PRD178" s="64"/>
      <c r="PRE178" s="64"/>
      <c r="PRF178" s="64"/>
      <c r="PRG178" s="64"/>
      <c r="PRH178" s="64"/>
      <c r="PRI178" s="64"/>
      <c r="PRJ178" s="64"/>
      <c r="PRK178" s="64"/>
      <c r="PRL178" s="64"/>
      <c r="PRM178" s="64"/>
      <c r="PRN178" s="64"/>
      <c r="PRO178" s="64"/>
      <c r="PRP178" s="64"/>
      <c r="PRQ178" s="64"/>
      <c r="PRR178" s="64"/>
      <c r="PRS178" s="64"/>
      <c r="PRT178" s="64"/>
      <c r="PRU178" s="64"/>
      <c r="PRV178" s="64"/>
      <c r="PRW178" s="64"/>
      <c r="PRX178" s="64"/>
      <c r="PRY178" s="64"/>
      <c r="PRZ178" s="64"/>
      <c r="PSA178" s="64"/>
      <c r="PSB178" s="64"/>
      <c r="PSC178" s="64"/>
      <c r="PSD178" s="64"/>
      <c r="PSE178" s="64"/>
      <c r="PSF178" s="64"/>
      <c r="PSG178" s="64"/>
      <c r="PSH178" s="64"/>
      <c r="PSI178" s="64"/>
      <c r="PSJ178" s="64"/>
      <c r="PSK178" s="64"/>
      <c r="PSL178" s="64"/>
      <c r="PSM178" s="64"/>
      <c r="PSN178" s="64"/>
      <c r="PSO178" s="64"/>
      <c r="PSP178" s="64"/>
      <c r="PSQ178" s="64"/>
      <c r="PSR178" s="64"/>
      <c r="PSS178" s="64"/>
      <c r="PST178" s="64"/>
      <c r="PSU178" s="64"/>
      <c r="PSV178" s="64"/>
      <c r="PSW178" s="64"/>
      <c r="PSX178" s="64"/>
      <c r="PSY178" s="64"/>
      <c r="PSZ178" s="64"/>
      <c r="PTA178" s="64"/>
      <c r="PTB178" s="64"/>
      <c r="PTC178" s="64"/>
      <c r="PTD178" s="64"/>
      <c r="PTE178" s="64"/>
      <c r="PTF178" s="64"/>
      <c r="PTG178" s="64"/>
      <c r="PTH178" s="64"/>
      <c r="PTI178" s="64"/>
      <c r="PTJ178" s="64"/>
      <c r="PTK178" s="64"/>
      <c r="PTL178" s="64"/>
      <c r="PTM178" s="64"/>
      <c r="PTN178" s="64"/>
      <c r="PTO178" s="64"/>
      <c r="PTP178" s="64"/>
      <c r="PTQ178" s="64"/>
      <c r="PTR178" s="64"/>
      <c r="PTS178" s="64"/>
      <c r="PTT178" s="64"/>
      <c r="PTU178" s="64"/>
      <c r="PTV178" s="64"/>
      <c r="PTW178" s="64"/>
      <c r="PTX178" s="64"/>
      <c r="PTY178" s="64"/>
      <c r="PTZ178" s="64"/>
      <c r="PUA178" s="64"/>
      <c r="PUB178" s="64"/>
      <c r="PUC178" s="64"/>
      <c r="PUD178" s="64"/>
      <c r="PUE178" s="64"/>
      <c r="PUF178" s="64"/>
      <c r="PUG178" s="64"/>
      <c r="PUH178" s="64"/>
      <c r="PUI178" s="64"/>
      <c r="PUJ178" s="64"/>
      <c r="PUK178" s="64"/>
      <c r="PUL178" s="64"/>
      <c r="PUM178" s="64"/>
      <c r="PUN178" s="64"/>
      <c r="PUO178" s="64"/>
      <c r="PUP178" s="64"/>
      <c r="PUQ178" s="64"/>
      <c r="PUR178" s="64"/>
      <c r="PUS178" s="64"/>
      <c r="PUT178" s="64"/>
      <c r="PUU178" s="64"/>
      <c r="PUV178" s="64"/>
      <c r="PUW178" s="64"/>
      <c r="PUX178" s="64"/>
      <c r="PUY178" s="64"/>
      <c r="PUZ178" s="64"/>
      <c r="PVA178" s="64"/>
      <c r="PVB178" s="64"/>
      <c r="PVC178" s="64"/>
      <c r="PVD178" s="64"/>
      <c r="PVE178" s="64"/>
      <c r="PVF178" s="64"/>
      <c r="PVG178" s="64"/>
      <c r="PVH178" s="64"/>
      <c r="PVI178" s="64"/>
      <c r="PVJ178" s="64"/>
      <c r="PVK178" s="64"/>
      <c r="PVL178" s="64"/>
      <c r="PVM178" s="64"/>
      <c r="PVN178" s="64"/>
      <c r="PVO178" s="64"/>
      <c r="PVP178" s="64"/>
      <c r="PVQ178" s="64"/>
      <c r="PVR178" s="64"/>
      <c r="PVS178" s="64"/>
      <c r="PVT178" s="64"/>
      <c r="PVU178" s="64"/>
      <c r="PVV178" s="64"/>
      <c r="PVW178" s="64"/>
      <c r="PVX178" s="64"/>
      <c r="PVY178" s="64"/>
      <c r="PVZ178" s="64"/>
      <c r="PWA178" s="64"/>
      <c r="PWB178" s="64"/>
      <c r="PWC178" s="64"/>
      <c r="PWD178" s="64"/>
      <c r="PWE178" s="64"/>
      <c r="PWF178" s="64"/>
      <c r="PWG178" s="64"/>
      <c r="PWH178" s="64"/>
      <c r="PWI178" s="64"/>
      <c r="PWJ178" s="64"/>
      <c r="PWK178" s="64"/>
      <c r="PWL178" s="64"/>
      <c r="PWM178" s="64"/>
      <c r="PWN178" s="64"/>
      <c r="PWO178" s="64"/>
      <c r="PWP178" s="64"/>
      <c r="PWQ178" s="64"/>
      <c r="PWR178" s="64"/>
      <c r="PWS178" s="64"/>
      <c r="PWT178" s="64"/>
      <c r="PWU178" s="64"/>
      <c r="PWV178" s="64"/>
      <c r="PWW178" s="64"/>
      <c r="PWX178" s="64"/>
      <c r="PWY178" s="64"/>
      <c r="PWZ178" s="64"/>
      <c r="PXA178" s="64"/>
      <c r="PXB178" s="64"/>
      <c r="PXC178" s="64"/>
      <c r="PXD178" s="64"/>
      <c r="PXE178" s="64"/>
      <c r="PXF178" s="64"/>
      <c r="PXG178" s="64"/>
      <c r="PXH178" s="64"/>
      <c r="PXI178" s="64"/>
      <c r="PXJ178" s="64"/>
      <c r="PXK178" s="64"/>
      <c r="PXL178" s="64"/>
      <c r="PXM178" s="64"/>
      <c r="PXN178" s="64"/>
      <c r="PXO178" s="64"/>
      <c r="PXP178" s="64"/>
      <c r="PXQ178" s="64"/>
      <c r="PXR178" s="64"/>
      <c r="PXS178" s="64"/>
      <c r="PXT178" s="64"/>
      <c r="PXU178" s="64"/>
      <c r="PXV178" s="64"/>
      <c r="PXW178" s="64"/>
      <c r="PXX178" s="64"/>
      <c r="PXY178" s="64"/>
      <c r="PXZ178" s="64"/>
      <c r="PYA178" s="64"/>
      <c r="PYB178" s="64"/>
      <c r="PYC178" s="64"/>
      <c r="PYD178" s="64"/>
      <c r="PYE178" s="64"/>
      <c r="PYF178" s="64"/>
      <c r="PYG178" s="64"/>
      <c r="PYH178" s="64"/>
      <c r="PYI178" s="64"/>
      <c r="PYJ178" s="64"/>
      <c r="PYK178" s="64"/>
      <c r="PYL178" s="64"/>
      <c r="PYM178" s="64"/>
      <c r="PYN178" s="64"/>
      <c r="PYO178" s="64"/>
      <c r="PYP178" s="64"/>
      <c r="PYQ178" s="64"/>
      <c r="PYR178" s="64"/>
      <c r="PYS178" s="64"/>
      <c r="PYT178" s="64"/>
      <c r="PYU178" s="64"/>
      <c r="PYV178" s="64"/>
      <c r="PYW178" s="64"/>
      <c r="PYX178" s="64"/>
      <c r="PYY178" s="64"/>
      <c r="PYZ178" s="64"/>
      <c r="PZA178" s="64"/>
      <c r="PZB178" s="64"/>
      <c r="PZC178" s="64"/>
      <c r="PZD178" s="64"/>
      <c r="PZE178" s="64"/>
      <c r="PZF178" s="64"/>
      <c r="PZG178" s="64"/>
      <c r="PZH178" s="64"/>
      <c r="PZI178" s="64"/>
      <c r="PZJ178" s="64"/>
      <c r="PZK178" s="64"/>
      <c r="PZL178" s="64"/>
      <c r="PZM178" s="64"/>
      <c r="PZN178" s="64"/>
      <c r="PZO178" s="64"/>
      <c r="PZP178" s="64"/>
      <c r="PZQ178" s="64"/>
      <c r="PZR178" s="64"/>
      <c r="PZS178" s="64"/>
      <c r="PZT178" s="64"/>
      <c r="PZU178" s="64"/>
      <c r="PZV178" s="64"/>
      <c r="PZW178" s="64"/>
      <c r="PZX178" s="64"/>
      <c r="PZY178" s="64"/>
      <c r="PZZ178" s="64"/>
      <c r="QAA178" s="64"/>
      <c r="QAB178" s="64"/>
      <c r="QAC178" s="64"/>
      <c r="QAD178" s="64"/>
      <c r="QAE178" s="64"/>
      <c r="QAF178" s="64"/>
      <c r="QAG178" s="64"/>
      <c r="QAH178" s="64"/>
      <c r="QAI178" s="64"/>
      <c r="QAJ178" s="64"/>
      <c r="QAK178" s="64"/>
      <c r="QAL178" s="64"/>
      <c r="QAM178" s="64"/>
      <c r="QAN178" s="64"/>
      <c r="QAO178" s="64"/>
      <c r="QAP178" s="64"/>
      <c r="QAQ178" s="64"/>
      <c r="QAR178" s="64"/>
      <c r="QAS178" s="64"/>
      <c r="QAT178" s="64"/>
      <c r="QAU178" s="64"/>
      <c r="QAV178" s="64"/>
      <c r="QAW178" s="64"/>
      <c r="QAX178" s="64"/>
      <c r="QAY178" s="64"/>
      <c r="QAZ178" s="64"/>
      <c r="QBA178" s="64"/>
      <c r="QBB178" s="64"/>
      <c r="QBC178" s="64"/>
      <c r="QBD178" s="64"/>
      <c r="QBE178" s="64"/>
      <c r="QBF178" s="64"/>
      <c r="QBG178" s="64"/>
      <c r="QBH178" s="64"/>
      <c r="QBI178" s="64"/>
      <c r="QBJ178" s="64"/>
      <c r="QBK178" s="64"/>
      <c r="QBL178" s="64"/>
      <c r="QBM178" s="64"/>
      <c r="QBN178" s="64"/>
      <c r="QBO178" s="64"/>
      <c r="QBP178" s="64"/>
      <c r="QBQ178" s="64"/>
      <c r="QBR178" s="64"/>
      <c r="QBS178" s="64"/>
      <c r="QBT178" s="64"/>
      <c r="QBU178" s="64"/>
      <c r="QBV178" s="64"/>
      <c r="QBW178" s="64"/>
      <c r="QBX178" s="64"/>
      <c r="QBY178" s="64"/>
      <c r="QBZ178" s="64"/>
      <c r="QCA178" s="64"/>
      <c r="QCB178" s="64"/>
      <c r="QCC178" s="64"/>
      <c r="QCD178" s="64"/>
      <c r="QCE178" s="64"/>
      <c r="QCF178" s="64"/>
      <c r="QCG178" s="64"/>
      <c r="QCH178" s="64"/>
      <c r="QCI178" s="64"/>
      <c r="QCJ178" s="64"/>
      <c r="QCK178" s="64"/>
      <c r="QCL178" s="64"/>
      <c r="QCM178" s="64"/>
      <c r="QCN178" s="64"/>
      <c r="QCO178" s="64"/>
      <c r="QCP178" s="64"/>
      <c r="QCQ178" s="64"/>
      <c r="QCR178" s="64"/>
      <c r="QCS178" s="64"/>
      <c r="QCT178" s="64"/>
      <c r="QCU178" s="64"/>
      <c r="QCV178" s="64"/>
      <c r="QCW178" s="64"/>
      <c r="QCX178" s="64"/>
      <c r="QCY178" s="64"/>
      <c r="QCZ178" s="64"/>
      <c r="QDA178" s="64"/>
      <c r="QDB178" s="64"/>
      <c r="QDC178" s="64"/>
      <c r="QDD178" s="64"/>
      <c r="QDE178" s="64"/>
      <c r="QDF178" s="64"/>
      <c r="QDG178" s="64"/>
      <c r="QDH178" s="64"/>
      <c r="QDI178" s="64"/>
      <c r="QDJ178" s="64"/>
      <c r="QDK178" s="64"/>
      <c r="QDL178" s="64"/>
      <c r="QDM178" s="64"/>
      <c r="QDN178" s="64"/>
      <c r="QDO178" s="64"/>
      <c r="QDP178" s="64"/>
      <c r="QDQ178" s="64"/>
      <c r="QDR178" s="64"/>
      <c r="QDS178" s="64"/>
      <c r="QDT178" s="64"/>
      <c r="QDU178" s="64"/>
      <c r="QDV178" s="64"/>
      <c r="QDW178" s="64"/>
      <c r="QDX178" s="64"/>
      <c r="QDY178" s="64"/>
      <c r="QDZ178" s="64"/>
      <c r="QEA178" s="64"/>
      <c r="QEB178" s="64"/>
      <c r="QEC178" s="64"/>
      <c r="QED178" s="64"/>
      <c r="QEE178" s="64"/>
      <c r="QEF178" s="64"/>
      <c r="QEG178" s="64"/>
      <c r="QEH178" s="64"/>
      <c r="QEI178" s="64"/>
      <c r="QEJ178" s="64"/>
      <c r="QEK178" s="64"/>
      <c r="QEL178" s="64"/>
      <c r="QEM178" s="64"/>
      <c r="QEN178" s="64"/>
      <c r="QEO178" s="64"/>
      <c r="QEP178" s="64"/>
      <c r="QEQ178" s="64"/>
      <c r="QER178" s="64"/>
      <c r="QES178" s="64"/>
      <c r="QET178" s="64"/>
      <c r="QEU178" s="64"/>
      <c r="QEV178" s="64"/>
      <c r="QEW178" s="64"/>
      <c r="QEX178" s="64"/>
      <c r="QEY178" s="64"/>
      <c r="QEZ178" s="64"/>
      <c r="QFA178" s="64"/>
      <c r="QFB178" s="64"/>
      <c r="QFC178" s="64"/>
      <c r="QFD178" s="64"/>
      <c r="QFE178" s="64"/>
      <c r="QFF178" s="64"/>
      <c r="QFG178" s="64"/>
      <c r="QFH178" s="64"/>
      <c r="QFI178" s="64"/>
      <c r="QFJ178" s="64"/>
      <c r="QFK178" s="64"/>
      <c r="QFL178" s="64"/>
      <c r="QFM178" s="64"/>
      <c r="QFN178" s="64"/>
      <c r="QFO178" s="64"/>
      <c r="QFP178" s="64"/>
      <c r="QFQ178" s="64"/>
      <c r="QFR178" s="64"/>
      <c r="QFS178" s="64"/>
      <c r="QFT178" s="64"/>
      <c r="QFU178" s="64"/>
      <c r="QFV178" s="64"/>
      <c r="QFW178" s="64"/>
      <c r="QFX178" s="64"/>
      <c r="QFY178" s="64"/>
      <c r="QFZ178" s="64"/>
      <c r="QGA178" s="64"/>
      <c r="QGB178" s="64"/>
      <c r="QGC178" s="64"/>
      <c r="QGD178" s="64"/>
      <c r="QGE178" s="64"/>
      <c r="QGF178" s="64"/>
      <c r="QGG178" s="64"/>
      <c r="QGH178" s="64"/>
      <c r="QGI178" s="64"/>
      <c r="QGJ178" s="64"/>
      <c r="QGK178" s="64"/>
      <c r="QGL178" s="64"/>
      <c r="QGM178" s="64"/>
      <c r="QGN178" s="64"/>
      <c r="QGO178" s="64"/>
      <c r="QGP178" s="64"/>
      <c r="QGQ178" s="64"/>
      <c r="QGR178" s="64"/>
      <c r="QGS178" s="64"/>
      <c r="QGT178" s="64"/>
      <c r="QGU178" s="64"/>
      <c r="QGV178" s="64"/>
      <c r="QGW178" s="64"/>
      <c r="QGX178" s="64"/>
      <c r="QGY178" s="64"/>
      <c r="QGZ178" s="64"/>
      <c r="QHA178" s="64"/>
      <c r="QHB178" s="64"/>
      <c r="QHC178" s="64"/>
      <c r="QHD178" s="64"/>
      <c r="QHE178" s="64"/>
      <c r="QHF178" s="64"/>
      <c r="QHG178" s="64"/>
      <c r="QHH178" s="64"/>
      <c r="QHI178" s="64"/>
      <c r="QHJ178" s="64"/>
      <c r="QHK178" s="64"/>
      <c r="QHL178" s="64"/>
      <c r="QHM178" s="64"/>
      <c r="QHN178" s="64"/>
      <c r="QHO178" s="64"/>
      <c r="QHP178" s="64"/>
      <c r="QHQ178" s="64"/>
      <c r="QHR178" s="64"/>
      <c r="QHS178" s="64"/>
      <c r="QHT178" s="64"/>
      <c r="QHU178" s="64"/>
      <c r="QHV178" s="64"/>
      <c r="QHW178" s="64"/>
      <c r="QHX178" s="64"/>
      <c r="QHY178" s="64"/>
      <c r="QHZ178" s="64"/>
      <c r="QIA178" s="64"/>
      <c r="QIB178" s="64"/>
      <c r="QIC178" s="64"/>
      <c r="QID178" s="64"/>
      <c r="QIE178" s="64"/>
      <c r="QIF178" s="64"/>
      <c r="QIG178" s="64"/>
      <c r="QIH178" s="64"/>
      <c r="QII178" s="64"/>
      <c r="QIJ178" s="64"/>
      <c r="QIK178" s="64"/>
      <c r="QIL178" s="64"/>
      <c r="QIM178" s="64"/>
      <c r="QIN178" s="64"/>
      <c r="QIO178" s="64"/>
      <c r="QIP178" s="64"/>
      <c r="QIQ178" s="64"/>
      <c r="QIR178" s="64"/>
      <c r="QIS178" s="64"/>
      <c r="QIT178" s="64"/>
      <c r="QIU178" s="64"/>
      <c r="QIV178" s="64"/>
      <c r="QIW178" s="64"/>
      <c r="QIX178" s="64"/>
      <c r="QIY178" s="64"/>
      <c r="QIZ178" s="64"/>
      <c r="QJA178" s="64"/>
      <c r="QJB178" s="64"/>
      <c r="QJC178" s="64"/>
      <c r="QJD178" s="64"/>
      <c r="QJE178" s="64"/>
      <c r="QJF178" s="64"/>
      <c r="QJG178" s="64"/>
      <c r="QJH178" s="64"/>
      <c r="QJI178" s="64"/>
      <c r="QJJ178" s="64"/>
      <c r="QJK178" s="64"/>
      <c r="QJL178" s="64"/>
      <c r="QJM178" s="64"/>
      <c r="QJN178" s="64"/>
      <c r="QJO178" s="64"/>
      <c r="QJP178" s="64"/>
      <c r="QJQ178" s="64"/>
      <c r="QJR178" s="64"/>
      <c r="QJS178" s="64"/>
      <c r="QJT178" s="64"/>
      <c r="QJU178" s="64"/>
      <c r="QJV178" s="64"/>
      <c r="QJW178" s="64"/>
      <c r="QJX178" s="64"/>
      <c r="QJY178" s="64"/>
      <c r="QJZ178" s="64"/>
      <c r="QKA178" s="64"/>
      <c r="QKB178" s="64"/>
      <c r="QKC178" s="64"/>
      <c r="QKD178" s="64"/>
      <c r="QKE178" s="64"/>
      <c r="QKF178" s="64"/>
      <c r="QKG178" s="64"/>
      <c r="QKH178" s="64"/>
      <c r="QKI178" s="64"/>
      <c r="QKJ178" s="64"/>
      <c r="QKK178" s="64"/>
      <c r="QKL178" s="64"/>
      <c r="QKM178" s="64"/>
      <c r="QKN178" s="64"/>
      <c r="QKO178" s="64"/>
      <c r="QKP178" s="64"/>
      <c r="QKQ178" s="64"/>
      <c r="QKR178" s="64"/>
      <c r="QKS178" s="64"/>
      <c r="QKT178" s="64"/>
      <c r="QKU178" s="64"/>
      <c r="QKV178" s="64"/>
      <c r="QKW178" s="64"/>
      <c r="QKX178" s="64"/>
      <c r="QKY178" s="64"/>
      <c r="QKZ178" s="64"/>
      <c r="QLA178" s="64"/>
      <c r="QLB178" s="64"/>
      <c r="QLC178" s="64"/>
      <c r="QLD178" s="64"/>
      <c r="QLE178" s="64"/>
      <c r="QLF178" s="64"/>
      <c r="QLG178" s="64"/>
      <c r="QLH178" s="64"/>
      <c r="QLI178" s="64"/>
      <c r="QLJ178" s="64"/>
      <c r="QLK178" s="64"/>
      <c r="QLL178" s="64"/>
      <c r="QLM178" s="64"/>
      <c r="QLN178" s="64"/>
      <c r="QLO178" s="64"/>
      <c r="QLP178" s="64"/>
      <c r="QLQ178" s="64"/>
      <c r="QLR178" s="64"/>
      <c r="QLS178" s="64"/>
      <c r="QLT178" s="64"/>
      <c r="QLU178" s="64"/>
      <c r="QLV178" s="64"/>
      <c r="QLW178" s="64"/>
      <c r="QLX178" s="64"/>
      <c r="QLY178" s="64"/>
      <c r="QLZ178" s="64"/>
      <c r="QMA178" s="64"/>
      <c r="QMB178" s="64"/>
      <c r="QMC178" s="64"/>
      <c r="QMD178" s="64"/>
      <c r="QME178" s="64"/>
      <c r="QMF178" s="64"/>
      <c r="QMG178" s="64"/>
      <c r="QMH178" s="64"/>
      <c r="QMI178" s="64"/>
      <c r="QMJ178" s="64"/>
      <c r="QMK178" s="64"/>
      <c r="QML178" s="64"/>
      <c r="QMM178" s="64"/>
      <c r="QMN178" s="64"/>
      <c r="QMO178" s="64"/>
      <c r="QMP178" s="64"/>
      <c r="QMQ178" s="64"/>
      <c r="QMR178" s="64"/>
      <c r="QMS178" s="64"/>
      <c r="QMT178" s="64"/>
      <c r="QMU178" s="64"/>
      <c r="QMV178" s="64"/>
      <c r="QMW178" s="64"/>
      <c r="QMX178" s="64"/>
      <c r="QMY178" s="64"/>
      <c r="QMZ178" s="64"/>
      <c r="QNA178" s="64"/>
      <c r="QNB178" s="64"/>
      <c r="QNC178" s="64"/>
      <c r="QND178" s="64"/>
      <c r="QNE178" s="64"/>
      <c r="QNF178" s="64"/>
      <c r="QNG178" s="64"/>
      <c r="QNH178" s="64"/>
      <c r="QNI178" s="64"/>
      <c r="QNJ178" s="64"/>
      <c r="QNK178" s="64"/>
      <c r="QNL178" s="64"/>
      <c r="QNM178" s="64"/>
      <c r="QNN178" s="64"/>
      <c r="QNO178" s="64"/>
      <c r="QNP178" s="64"/>
      <c r="QNQ178" s="64"/>
      <c r="QNR178" s="64"/>
      <c r="QNS178" s="64"/>
      <c r="QNT178" s="64"/>
      <c r="QNU178" s="64"/>
      <c r="QNV178" s="64"/>
      <c r="QNW178" s="64"/>
      <c r="QNX178" s="64"/>
      <c r="QNY178" s="64"/>
      <c r="QNZ178" s="64"/>
      <c r="QOA178" s="64"/>
      <c r="QOB178" s="64"/>
      <c r="QOC178" s="64"/>
      <c r="QOD178" s="64"/>
      <c r="QOE178" s="64"/>
      <c r="QOF178" s="64"/>
      <c r="QOG178" s="64"/>
      <c r="QOH178" s="64"/>
      <c r="QOI178" s="64"/>
      <c r="QOJ178" s="64"/>
      <c r="QOK178" s="64"/>
      <c r="QOL178" s="64"/>
      <c r="QOM178" s="64"/>
      <c r="QON178" s="64"/>
      <c r="QOO178" s="64"/>
      <c r="QOP178" s="64"/>
      <c r="QOQ178" s="64"/>
      <c r="QOR178" s="64"/>
      <c r="QOS178" s="64"/>
      <c r="QOT178" s="64"/>
      <c r="QOU178" s="64"/>
      <c r="QOV178" s="64"/>
      <c r="QOW178" s="64"/>
      <c r="QOX178" s="64"/>
      <c r="QOY178" s="64"/>
      <c r="QOZ178" s="64"/>
      <c r="QPA178" s="64"/>
      <c r="QPB178" s="64"/>
      <c r="QPC178" s="64"/>
      <c r="QPD178" s="64"/>
      <c r="QPE178" s="64"/>
      <c r="QPF178" s="64"/>
      <c r="QPG178" s="64"/>
      <c r="QPH178" s="64"/>
      <c r="QPI178" s="64"/>
      <c r="QPJ178" s="64"/>
      <c r="QPK178" s="64"/>
      <c r="QPL178" s="64"/>
      <c r="QPM178" s="64"/>
      <c r="QPN178" s="64"/>
      <c r="QPO178" s="64"/>
      <c r="QPP178" s="64"/>
      <c r="QPQ178" s="64"/>
      <c r="QPR178" s="64"/>
      <c r="QPS178" s="64"/>
      <c r="QPT178" s="64"/>
      <c r="QPU178" s="64"/>
      <c r="QPV178" s="64"/>
      <c r="QPW178" s="64"/>
      <c r="QPX178" s="64"/>
      <c r="QPY178" s="64"/>
      <c r="QPZ178" s="64"/>
      <c r="QQA178" s="64"/>
      <c r="QQB178" s="64"/>
      <c r="QQC178" s="64"/>
      <c r="QQD178" s="64"/>
      <c r="QQE178" s="64"/>
      <c r="QQF178" s="64"/>
      <c r="QQG178" s="64"/>
      <c r="QQH178" s="64"/>
      <c r="QQI178" s="64"/>
      <c r="QQJ178" s="64"/>
      <c r="QQK178" s="64"/>
      <c r="QQL178" s="64"/>
      <c r="QQM178" s="64"/>
      <c r="QQN178" s="64"/>
      <c r="QQO178" s="64"/>
      <c r="QQP178" s="64"/>
      <c r="QQQ178" s="64"/>
      <c r="QQR178" s="64"/>
      <c r="QQS178" s="64"/>
      <c r="QQT178" s="64"/>
      <c r="QQU178" s="64"/>
      <c r="QQV178" s="64"/>
      <c r="QQW178" s="64"/>
      <c r="QQX178" s="64"/>
      <c r="QQY178" s="64"/>
      <c r="QQZ178" s="64"/>
      <c r="QRA178" s="64"/>
      <c r="QRB178" s="64"/>
      <c r="QRC178" s="64"/>
      <c r="QRD178" s="64"/>
      <c r="QRE178" s="64"/>
      <c r="QRF178" s="64"/>
      <c r="QRG178" s="64"/>
      <c r="QRH178" s="64"/>
      <c r="QRI178" s="64"/>
      <c r="QRJ178" s="64"/>
      <c r="QRK178" s="64"/>
      <c r="QRL178" s="64"/>
      <c r="QRM178" s="64"/>
      <c r="QRN178" s="64"/>
      <c r="QRO178" s="64"/>
      <c r="QRP178" s="64"/>
      <c r="QRQ178" s="64"/>
      <c r="QRR178" s="64"/>
      <c r="QRS178" s="64"/>
      <c r="QRT178" s="64"/>
      <c r="QRU178" s="64"/>
      <c r="QRV178" s="64"/>
      <c r="QRW178" s="64"/>
      <c r="QRX178" s="64"/>
      <c r="QRY178" s="64"/>
      <c r="QRZ178" s="64"/>
      <c r="QSA178" s="64"/>
      <c r="QSB178" s="64"/>
      <c r="QSC178" s="64"/>
      <c r="QSD178" s="64"/>
      <c r="QSE178" s="64"/>
      <c r="QSF178" s="64"/>
      <c r="QSG178" s="64"/>
      <c r="QSH178" s="64"/>
      <c r="QSI178" s="64"/>
      <c r="QSJ178" s="64"/>
      <c r="QSK178" s="64"/>
      <c r="QSL178" s="64"/>
      <c r="QSM178" s="64"/>
      <c r="QSN178" s="64"/>
      <c r="QSO178" s="64"/>
      <c r="QSP178" s="64"/>
      <c r="QSQ178" s="64"/>
      <c r="QSR178" s="64"/>
      <c r="QSS178" s="64"/>
      <c r="QST178" s="64"/>
      <c r="QSU178" s="64"/>
      <c r="QSV178" s="64"/>
      <c r="QSW178" s="64"/>
      <c r="QSX178" s="64"/>
      <c r="QSY178" s="64"/>
      <c r="QSZ178" s="64"/>
      <c r="QTA178" s="64"/>
      <c r="QTB178" s="64"/>
      <c r="QTC178" s="64"/>
      <c r="QTD178" s="64"/>
      <c r="QTE178" s="64"/>
      <c r="QTF178" s="64"/>
      <c r="QTG178" s="64"/>
      <c r="QTH178" s="64"/>
      <c r="QTI178" s="64"/>
      <c r="QTJ178" s="64"/>
      <c r="QTK178" s="64"/>
      <c r="QTL178" s="64"/>
      <c r="QTM178" s="64"/>
      <c r="QTN178" s="64"/>
      <c r="QTO178" s="64"/>
      <c r="QTP178" s="64"/>
      <c r="QTQ178" s="64"/>
      <c r="QTR178" s="64"/>
      <c r="QTS178" s="64"/>
      <c r="QTT178" s="64"/>
      <c r="QTU178" s="64"/>
      <c r="QTV178" s="64"/>
      <c r="QTW178" s="64"/>
      <c r="QTX178" s="64"/>
      <c r="QTY178" s="64"/>
      <c r="QTZ178" s="64"/>
      <c r="QUA178" s="64"/>
      <c r="QUB178" s="64"/>
      <c r="QUC178" s="64"/>
      <c r="QUD178" s="64"/>
      <c r="QUE178" s="64"/>
      <c r="QUF178" s="64"/>
      <c r="QUG178" s="64"/>
      <c r="QUH178" s="64"/>
      <c r="QUI178" s="64"/>
      <c r="QUJ178" s="64"/>
      <c r="QUK178" s="64"/>
      <c r="QUL178" s="64"/>
      <c r="QUM178" s="64"/>
      <c r="QUN178" s="64"/>
      <c r="QUO178" s="64"/>
      <c r="QUP178" s="64"/>
      <c r="QUQ178" s="64"/>
      <c r="QUR178" s="64"/>
      <c r="QUS178" s="64"/>
      <c r="QUT178" s="64"/>
      <c r="QUU178" s="64"/>
      <c r="QUV178" s="64"/>
      <c r="QUW178" s="64"/>
      <c r="QUX178" s="64"/>
      <c r="QUY178" s="64"/>
      <c r="QUZ178" s="64"/>
      <c r="QVA178" s="64"/>
      <c r="QVB178" s="64"/>
      <c r="QVC178" s="64"/>
      <c r="QVD178" s="64"/>
      <c r="QVE178" s="64"/>
      <c r="QVF178" s="64"/>
      <c r="QVG178" s="64"/>
      <c r="QVH178" s="64"/>
      <c r="QVI178" s="64"/>
      <c r="QVJ178" s="64"/>
      <c r="QVK178" s="64"/>
      <c r="QVL178" s="64"/>
      <c r="QVM178" s="64"/>
      <c r="QVN178" s="64"/>
      <c r="QVO178" s="64"/>
      <c r="QVP178" s="64"/>
      <c r="QVQ178" s="64"/>
      <c r="QVR178" s="64"/>
      <c r="QVS178" s="64"/>
      <c r="QVT178" s="64"/>
      <c r="QVU178" s="64"/>
      <c r="QVV178" s="64"/>
      <c r="QVW178" s="64"/>
      <c r="QVX178" s="64"/>
      <c r="QVY178" s="64"/>
      <c r="QVZ178" s="64"/>
      <c r="QWA178" s="64"/>
      <c r="QWB178" s="64"/>
      <c r="QWC178" s="64"/>
      <c r="QWD178" s="64"/>
      <c r="QWE178" s="64"/>
      <c r="QWF178" s="64"/>
      <c r="QWG178" s="64"/>
      <c r="QWH178" s="64"/>
      <c r="QWI178" s="64"/>
      <c r="QWJ178" s="64"/>
      <c r="QWK178" s="64"/>
      <c r="QWL178" s="64"/>
      <c r="QWM178" s="64"/>
      <c r="QWN178" s="64"/>
      <c r="QWO178" s="64"/>
      <c r="QWP178" s="64"/>
      <c r="QWQ178" s="64"/>
      <c r="QWR178" s="64"/>
      <c r="QWS178" s="64"/>
      <c r="QWT178" s="64"/>
      <c r="QWU178" s="64"/>
      <c r="QWV178" s="64"/>
      <c r="QWW178" s="64"/>
      <c r="QWX178" s="64"/>
      <c r="QWY178" s="64"/>
      <c r="QWZ178" s="64"/>
      <c r="QXA178" s="64"/>
      <c r="QXB178" s="64"/>
      <c r="QXC178" s="64"/>
      <c r="QXD178" s="64"/>
      <c r="QXE178" s="64"/>
      <c r="QXF178" s="64"/>
      <c r="QXG178" s="64"/>
      <c r="QXH178" s="64"/>
      <c r="QXI178" s="64"/>
      <c r="QXJ178" s="64"/>
      <c r="QXK178" s="64"/>
      <c r="QXL178" s="64"/>
      <c r="QXM178" s="64"/>
      <c r="QXN178" s="64"/>
      <c r="QXO178" s="64"/>
      <c r="QXP178" s="64"/>
      <c r="QXQ178" s="64"/>
      <c r="QXR178" s="64"/>
      <c r="QXS178" s="64"/>
      <c r="QXT178" s="64"/>
      <c r="QXU178" s="64"/>
      <c r="QXV178" s="64"/>
      <c r="QXW178" s="64"/>
      <c r="QXX178" s="64"/>
      <c r="QXY178" s="64"/>
      <c r="QXZ178" s="64"/>
      <c r="QYA178" s="64"/>
      <c r="QYB178" s="64"/>
      <c r="QYC178" s="64"/>
      <c r="QYD178" s="64"/>
      <c r="QYE178" s="64"/>
      <c r="QYF178" s="64"/>
      <c r="QYG178" s="64"/>
      <c r="QYH178" s="64"/>
      <c r="QYI178" s="64"/>
      <c r="QYJ178" s="64"/>
      <c r="QYK178" s="64"/>
      <c r="QYL178" s="64"/>
      <c r="QYM178" s="64"/>
      <c r="QYN178" s="64"/>
      <c r="QYO178" s="64"/>
      <c r="QYP178" s="64"/>
      <c r="QYQ178" s="64"/>
      <c r="QYR178" s="64"/>
      <c r="QYS178" s="64"/>
      <c r="QYT178" s="64"/>
      <c r="QYU178" s="64"/>
      <c r="QYV178" s="64"/>
      <c r="QYW178" s="64"/>
      <c r="QYX178" s="64"/>
      <c r="QYY178" s="64"/>
      <c r="QYZ178" s="64"/>
      <c r="QZA178" s="64"/>
      <c r="QZB178" s="64"/>
      <c r="QZC178" s="64"/>
      <c r="QZD178" s="64"/>
      <c r="QZE178" s="64"/>
      <c r="QZF178" s="64"/>
      <c r="QZG178" s="64"/>
      <c r="QZH178" s="64"/>
      <c r="QZI178" s="64"/>
      <c r="QZJ178" s="64"/>
      <c r="QZK178" s="64"/>
      <c r="QZL178" s="64"/>
      <c r="QZM178" s="64"/>
      <c r="QZN178" s="64"/>
      <c r="QZO178" s="64"/>
      <c r="QZP178" s="64"/>
      <c r="QZQ178" s="64"/>
      <c r="QZR178" s="64"/>
      <c r="QZS178" s="64"/>
      <c r="QZT178" s="64"/>
      <c r="QZU178" s="64"/>
      <c r="QZV178" s="64"/>
      <c r="QZW178" s="64"/>
      <c r="QZX178" s="64"/>
      <c r="QZY178" s="64"/>
      <c r="QZZ178" s="64"/>
      <c r="RAA178" s="64"/>
      <c r="RAB178" s="64"/>
      <c r="RAC178" s="64"/>
      <c r="RAD178" s="64"/>
      <c r="RAE178" s="64"/>
      <c r="RAF178" s="64"/>
      <c r="RAG178" s="64"/>
      <c r="RAH178" s="64"/>
      <c r="RAI178" s="64"/>
      <c r="RAJ178" s="64"/>
      <c r="RAK178" s="64"/>
      <c r="RAL178" s="64"/>
      <c r="RAM178" s="64"/>
      <c r="RAN178" s="64"/>
      <c r="RAO178" s="64"/>
      <c r="RAP178" s="64"/>
      <c r="RAQ178" s="64"/>
      <c r="RAR178" s="64"/>
      <c r="RAS178" s="64"/>
      <c r="RAT178" s="64"/>
      <c r="RAU178" s="64"/>
      <c r="RAV178" s="64"/>
      <c r="RAW178" s="64"/>
      <c r="RAX178" s="64"/>
      <c r="RAY178" s="64"/>
      <c r="RAZ178" s="64"/>
      <c r="RBA178" s="64"/>
      <c r="RBB178" s="64"/>
      <c r="RBC178" s="64"/>
      <c r="RBD178" s="64"/>
      <c r="RBE178" s="64"/>
      <c r="RBF178" s="64"/>
      <c r="RBG178" s="64"/>
      <c r="RBH178" s="64"/>
      <c r="RBI178" s="64"/>
      <c r="RBJ178" s="64"/>
      <c r="RBK178" s="64"/>
      <c r="RBL178" s="64"/>
      <c r="RBM178" s="64"/>
      <c r="RBN178" s="64"/>
      <c r="RBO178" s="64"/>
      <c r="RBP178" s="64"/>
      <c r="RBQ178" s="64"/>
      <c r="RBR178" s="64"/>
      <c r="RBS178" s="64"/>
      <c r="RBT178" s="64"/>
      <c r="RBU178" s="64"/>
      <c r="RBV178" s="64"/>
      <c r="RBW178" s="64"/>
      <c r="RBX178" s="64"/>
      <c r="RBY178" s="64"/>
      <c r="RBZ178" s="64"/>
      <c r="RCA178" s="64"/>
      <c r="RCB178" s="64"/>
      <c r="RCC178" s="64"/>
      <c r="RCD178" s="64"/>
      <c r="RCE178" s="64"/>
      <c r="RCF178" s="64"/>
      <c r="RCG178" s="64"/>
      <c r="RCH178" s="64"/>
      <c r="RCI178" s="64"/>
      <c r="RCJ178" s="64"/>
      <c r="RCK178" s="64"/>
      <c r="RCL178" s="64"/>
      <c r="RCM178" s="64"/>
      <c r="RCN178" s="64"/>
      <c r="RCO178" s="64"/>
      <c r="RCP178" s="64"/>
      <c r="RCQ178" s="64"/>
      <c r="RCR178" s="64"/>
      <c r="RCS178" s="64"/>
      <c r="RCT178" s="64"/>
      <c r="RCU178" s="64"/>
      <c r="RCV178" s="64"/>
      <c r="RCW178" s="64"/>
      <c r="RCX178" s="64"/>
      <c r="RCY178" s="64"/>
      <c r="RCZ178" s="64"/>
      <c r="RDA178" s="64"/>
      <c r="RDB178" s="64"/>
      <c r="RDC178" s="64"/>
      <c r="RDD178" s="64"/>
      <c r="RDE178" s="64"/>
      <c r="RDF178" s="64"/>
      <c r="RDG178" s="64"/>
      <c r="RDH178" s="64"/>
      <c r="RDI178" s="64"/>
      <c r="RDJ178" s="64"/>
      <c r="RDK178" s="64"/>
      <c r="RDL178" s="64"/>
      <c r="RDM178" s="64"/>
      <c r="RDN178" s="64"/>
      <c r="RDO178" s="64"/>
      <c r="RDP178" s="64"/>
      <c r="RDQ178" s="64"/>
      <c r="RDR178" s="64"/>
      <c r="RDS178" s="64"/>
      <c r="RDT178" s="64"/>
      <c r="RDU178" s="64"/>
      <c r="RDV178" s="64"/>
      <c r="RDW178" s="64"/>
      <c r="RDX178" s="64"/>
      <c r="RDY178" s="64"/>
      <c r="RDZ178" s="64"/>
      <c r="REA178" s="64"/>
      <c r="REB178" s="64"/>
      <c r="REC178" s="64"/>
      <c r="RED178" s="64"/>
      <c r="REE178" s="64"/>
      <c r="REF178" s="64"/>
      <c r="REG178" s="64"/>
      <c r="REH178" s="64"/>
      <c r="REI178" s="64"/>
      <c r="REJ178" s="64"/>
      <c r="REK178" s="64"/>
      <c r="REL178" s="64"/>
      <c r="REM178" s="64"/>
      <c r="REN178" s="64"/>
      <c r="REO178" s="64"/>
      <c r="REP178" s="64"/>
      <c r="REQ178" s="64"/>
      <c r="RER178" s="64"/>
      <c r="RES178" s="64"/>
      <c r="RET178" s="64"/>
      <c r="REU178" s="64"/>
      <c r="REV178" s="64"/>
      <c r="REW178" s="64"/>
      <c r="REX178" s="64"/>
      <c r="REY178" s="64"/>
      <c r="REZ178" s="64"/>
      <c r="RFA178" s="64"/>
      <c r="RFB178" s="64"/>
      <c r="RFC178" s="64"/>
      <c r="RFD178" s="64"/>
      <c r="RFE178" s="64"/>
      <c r="RFF178" s="64"/>
      <c r="RFG178" s="64"/>
      <c r="RFH178" s="64"/>
      <c r="RFI178" s="64"/>
      <c r="RFJ178" s="64"/>
      <c r="RFK178" s="64"/>
      <c r="RFL178" s="64"/>
      <c r="RFM178" s="64"/>
      <c r="RFN178" s="64"/>
      <c r="RFO178" s="64"/>
      <c r="RFP178" s="64"/>
      <c r="RFQ178" s="64"/>
      <c r="RFR178" s="64"/>
      <c r="RFS178" s="64"/>
      <c r="RFT178" s="64"/>
      <c r="RFU178" s="64"/>
      <c r="RFV178" s="64"/>
      <c r="RFW178" s="64"/>
      <c r="RFX178" s="64"/>
      <c r="RFY178" s="64"/>
      <c r="RFZ178" s="64"/>
      <c r="RGA178" s="64"/>
      <c r="RGB178" s="64"/>
      <c r="RGC178" s="64"/>
      <c r="RGD178" s="64"/>
      <c r="RGE178" s="64"/>
      <c r="RGF178" s="64"/>
      <c r="RGG178" s="64"/>
      <c r="RGH178" s="64"/>
      <c r="RGI178" s="64"/>
      <c r="RGJ178" s="64"/>
      <c r="RGK178" s="64"/>
      <c r="RGL178" s="64"/>
      <c r="RGM178" s="64"/>
      <c r="RGN178" s="64"/>
      <c r="RGO178" s="64"/>
      <c r="RGP178" s="64"/>
      <c r="RGQ178" s="64"/>
      <c r="RGR178" s="64"/>
      <c r="RGS178" s="64"/>
      <c r="RGT178" s="64"/>
      <c r="RGU178" s="64"/>
      <c r="RGV178" s="64"/>
      <c r="RGW178" s="64"/>
      <c r="RGX178" s="64"/>
      <c r="RGY178" s="64"/>
      <c r="RGZ178" s="64"/>
      <c r="RHA178" s="64"/>
      <c r="RHB178" s="64"/>
      <c r="RHC178" s="64"/>
      <c r="RHD178" s="64"/>
      <c r="RHE178" s="64"/>
      <c r="RHF178" s="64"/>
      <c r="RHG178" s="64"/>
      <c r="RHH178" s="64"/>
      <c r="RHI178" s="64"/>
      <c r="RHJ178" s="64"/>
      <c r="RHK178" s="64"/>
      <c r="RHL178" s="64"/>
      <c r="RHM178" s="64"/>
      <c r="RHN178" s="64"/>
      <c r="RHO178" s="64"/>
      <c r="RHP178" s="64"/>
      <c r="RHQ178" s="64"/>
      <c r="RHR178" s="64"/>
      <c r="RHS178" s="64"/>
      <c r="RHT178" s="64"/>
      <c r="RHU178" s="64"/>
      <c r="RHV178" s="64"/>
      <c r="RHW178" s="64"/>
      <c r="RHX178" s="64"/>
      <c r="RHY178" s="64"/>
      <c r="RHZ178" s="64"/>
      <c r="RIA178" s="64"/>
      <c r="RIB178" s="64"/>
      <c r="RIC178" s="64"/>
      <c r="RID178" s="64"/>
      <c r="RIE178" s="64"/>
      <c r="RIF178" s="64"/>
      <c r="RIG178" s="64"/>
      <c r="RIH178" s="64"/>
      <c r="RII178" s="64"/>
      <c r="RIJ178" s="64"/>
      <c r="RIK178" s="64"/>
      <c r="RIL178" s="64"/>
      <c r="RIM178" s="64"/>
      <c r="RIN178" s="64"/>
      <c r="RIO178" s="64"/>
      <c r="RIP178" s="64"/>
      <c r="RIQ178" s="64"/>
      <c r="RIR178" s="64"/>
      <c r="RIS178" s="64"/>
      <c r="RIT178" s="64"/>
      <c r="RIU178" s="64"/>
      <c r="RIV178" s="64"/>
      <c r="RIW178" s="64"/>
      <c r="RIX178" s="64"/>
      <c r="RIY178" s="64"/>
      <c r="RIZ178" s="64"/>
      <c r="RJA178" s="64"/>
      <c r="RJB178" s="64"/>
      <c r="RJC178" s="64"/>
      <c r="RJD178" s="64"/>
      <c r="RJE178" s="64"/>
      <c r="RJF178" s="64"/>
      <c r="RJG178" s="64"/>
      <c r="RJH178" s="64"/>
      <c r="RJI178" s="64"/>
      <c r="RJJ178" s="64"/>
      <c r="RJK178" s="64"/>
      <c r="RJL178" s="64"/>
      <c r="RJM178" s="64"/>
      <c r="RJN178" s="64"/>
      <c r="RJO178" s="64"/>
      <c r="RJP178" s="64"/>
      <c r="RJQ178" s="64"/>
      <c r="RJR178" s="64"/>
      <c r="RJS178" s="64"/>
      <c r="RJT178" s="64"/>
      <c r="RJU178" s="64"/>
      <c r="RJV178" s="64"/>
      <c r="RJW178" s="64"/>
      <c r="RJX178" s="64"/>
      <c r="RJY178" s="64"/>
      <c r="RJZ178" s="64"/>
      <c r="RKA178" s="64"/>
      <c r="RKB178" s="64"/>
      <c r="RKC178" s="64"/>
      <c r="RKD178" s="64"/>
      <c r="RKE178" s="64"/>
      <c r="RKF178" s="64"/>
      <c r="RKG178" s="64"/>
      <c r="RKH178" s="64"/>
      <c r="RKI178" s="64"/>
      <c r="RKJ178" s="64"/>
      <c r="RKK178" s="64"/>
      <c r="RKL178" s="64"/>
      <c r="RKM178" s="64"/>
      <c r="RKN178" s="64"/>
      <c r="RKO178" s="64"/>
      <c r="RKP178" s="64"/>
      <c r="RKQ178" s="64"/>
      <c r="RKR178" s="64"/>
      <c r="RKS178" s="64"/>
      <c r="RKT178" s="64"/>
      <c r="RKU178" s="64"/>
      <c r="RKV178" s="64"/>
      <c r="RKW178" s="64"/>
      <c r="RKX178" s="64"/>
      <c r="RKY178" s="64"/>
      <c r="RKZ178" s="64"/>
      <c r="RLA178" s="64"/>
      <c r="RLB178" s="64"/>
      <c r="RLC178" s="64"/>
      <c r="RLD178" s="64"/>
      <c r="RLE178" s="64"/>
      <c r="RLF178" s="64"/>
      <c r="RLG178" s="64"/>
      <c r="RLH178" s="64"/>
      <c r="RLI178" s="64"/>
      <c r="RLJ178" s="64"/>
      <c r="RLK178" s="64"/>
      <c r="RLL178" s="64"/>
      <c r="RLM178" s="64"/>
      <c r="RLN178" s="64"/>
      <c r="RLO178" s="64"/>
      <c r="RLP178" s="64"/>
      <c r="RLQ178" s="64"/>
      <c r="RLR178" s="64"/>
      <c r="RLS178" s="64"/>
      <c r="RLT178" s="64"/>
      <c r="RLU178" s="64"/>
      <c r="RLV178" s="64"/>
      <c r="RLW178" s="64"/>
      <c r="RLX178" s="64"/>
      <c r="RLY178" s="64"/>
      <c r="RLZ178" s="64"/>
      <c r="RMA178" s="64"/>
      <c r="RMB178" s="64"/>
      <c r="RMC178" s="64"/>
      <c r="RMD178" s="64"/>
      <c r="RME178" s="64"/>
      <c r="RMF178" s="64"/>
      <c r="RMG178" s="64"/>
      <c r="RMH178" s="64"/>
      <c r="RMI178" s="64"/>
      <c r="RMJ178" s="64"/>
      <c r="RMK178" s="64"/>
      <c r="RML178" s="64"/>
      <c r="RMM178" s="64"/>
      <c r="RMN178" s="64"/>
      <c r="RMO178" s="64"/>
      <c r="RMP178" s="64"/>
      <c r="RMQ178" s="64"/>
      <c r="RMR178" s="64"/>
      <c r="RMS178" s="64"/>
      <c r="RMT178" s="64"/>
      <c r="RMU178" s="64"/>
      <c r="RMV178" s="64"/>
      <c r="RMW178" s="64"/>
      <c r="RMX178" s="64"/>
      <c r="RMY178" s="64"/>
      <c r="RMZ178" s="64"/>
      <c r="RNA178" s="64"/>
      <c r="RNB178" s="64"/>
      <c r="RNC178" s="64"/>
      <c r="RND178" s="64"/>
      <c r="RNE178" s="64"/>
      <c r="RNF178" s="64"/>
      <c r="RNG178" s="64"/>
      <c r="RNH178" s="64"/>
      <c r="RNI178" s="64"/>
      <c r="RNJ178" s="64"/>
      <c r="RNK178" s="64"/>
      <c r="RNL178" s="64"/>
      <c r="RNM178" s="64"/>
      <c r="RNN178" s="64"/>
      <c r="RNO178" s="64"/>
      <c r="RNP178" s="64"/>
      <c r="RNQ178" s="64"/>
      <c r="RNR178" s="64"/>
      <c r="RNS178" s="64"/>
      <c r="RNT178" s="64"/>
      <c r="RNU178" s="64"/>
      <c r="RNV178" s="64"/>
      <c r="RNW178" s="64"/>
      <c r="RNX178" s="64"/>
      <c r="RNY178" s="64"/>
      <c r="RNZ178" s="64"/>
      <c r="ROA178" s="64"/>
      <c r="ROB178" s="64"/>
      <c r="ROC178" s="64"/>
      <c r="ROD178" s="64"/>
      <c r="ROE178" s="64"/>
      <c r="ROF178" s="64"/>
      <c r="ROG178" s="64"/>
      <c r="ROH178" s="64"/>
      <c r="ROI178" s="64"/>
      <c r="ROJ178" s="64"/>
      <c r="ROK178" s="64"/>
      <c r="ROL178" s="64"/>
      <c r="ROM178" s="64"/>
      <c r="RON178" s="64"/>
      <c r="ROO178" s="64"/>
      <c r="ROP178" s="64"/>
      <c r="ROQ178" s="64"/>
      <c r="ROR178" s="64"/>
      <c r="ROS178" s="64"/>
      <c r="ROT178" s="64"/>
      <c r="ROU178" s="64"/>
      <c r="ROV178" s="64"/>
      <c r="ROW178" s="64"/>
      <c r="ROX178" s="64"/>
      <c r="ROY178" s="64"/>
      <c r="ROZ178" s="64"/>
      <c r="RPA178" s="64"/>
      <c r="RPB178" s="64"/>
      <c r="RPC178" s="64"/>
      <c r="RPD178" s="64"/>
      <c r="RPE178" s="64"/>
      <c r="RPF178" s="64"/>
      <c r="RPG178" s="64"/>
      <c r="RPH178" s="64"/>
      <c r="RPI178" s="64"/>
      <c r="RPJ178" s="64"/>
      <c r="RPK178" s="64"/>
      <c r="RPL178" s="64"/>
      <c r="RPM178" s="64"/>
      <c r="RPN178" s="64"/>
      <c r="RPO178" s="64"/>
      <c r="RPP178" s="64"/>
      <c r="RPQ178" s="64"/>
      <c r="RPR178" s="64"/>
      <c r="RPS178" s="64"/>
      <c r="RPT178" s="64"/>
      <c r="RPU178" s="64"/>
      <c r="RPV178" s="64"/>
      <c r="RPW178" s="64"/>
      <c r="RPX178" s="64"/>
      <c r="RPY178" s="64"/>
      <c r="RPZ178" s="64"/>
      <c r="RQA178" s="64"/>
      <c r="RQB178" s="64"/>
      <c r="RQC178" s="64"/>
      <c r="RQD178" s="64"/>
      <c r="RQE178" s="64"/>
      <c r="RQF178" s="64"/>
      <c r="RQG178" s="64"/>
      <c r="RQH178" s="64"/>
      <c r="RQI178" s="64"/>
      <c r="RQJ178" s="64"/>
      <c r="RQK178" s="64"/>
      <c r="RQL178" s="64"/>
      <c r="RQM178" s="64"/>
      <c r="RQN178" s="64"/>
      <c r="RQO178" s="64"/>
      <c r="RQP178" s="64"/>
      <c r="RQQ178" s="64"/>
      <c r="RQR178" s="64"/>
      <c r="RQS178" s="64"/>
      <c r="RQT178" s="64"/>
      <c r="RQU178" s="64"/>
      <c r="RQV178" s="64"/>
      <c r="RQW178" s="64"/>
      <c r="RQX178" s="64"/>
      <c r="RQY178" s="64"/>
      <c r="RQZ178" s="64"/>
      <c r="RRA178" s="64"/>
      <c r="RRB178" s="64"/>
      <c r="RRC178" s="64"/>
      <c r="RRD178" s="64"/>
      <c r="RRE178" s="64"/>
      <c r="RRF178" s="64"/>
      <c r="RRG178" s="64"/>
      <c r="RRH178" s="64"/>
      <c r="RRI178" s="64"/>
      <c r="RRJ178" s="64"/>
      <c r="RRK178" s="64"/>
      <c r="RRL178" s="64"/>
      <c r="RRM178" s="64"/>
      <c r="RRN178" s="64"/>
      <c r="RRO178" s="64"/>
      <c r="RRP178" s="64"/>
      <c r="RRQ178" s="64"/>
      <c r="RRR178" s="64"/>
      <c r="RRS178" s="64"/>
      <c r="RRT178" s="64"/>
      <c r="RRU178" s="64"/>
      <c r="RRV178" s="64"/>
      <c r="RRW178" s="64"/>
      <c r="RRX178" s="64"/>
      <c r="RRY178" s="64"/>
      <c r="RRZ178" s="64"/>
      <c r="RSA178" s="64"/>
      <c r="RSB178" s="64"/>
      <c r="RSC178" s="64"/>
      <c r="RSD178" s="64"/>
      <c r="RSE178" s="64"/>
      <c r="RSF178" s="64"/>
      <c r="RSG178" s="64"/>
      <c r="RSH178" s="64"/>
      <c r="RSI178" s="64"/>
      <c r="RSJ178" s="64"/>
      <c r="RSK178" s="64"/>
      <c r="RSL178" s="64"/>
      <c r="RSM178" s="64"/>
      <c r="RSN178" s="64"/>
      <c r="RSO178" s="64"/>
      <c r="RSP178" s="64"/>
      <c r="RSQ178" s="64"/>
      <c r="RSR178" s="64"/>
      <c r="RSS178" s="64"/>
      <c r="RST178" s="64"/>
      <c r="RSU178" s="64"/>
      <c r="RSV178" s="64"/>
      <c r="RSW178" s="64"/>
      <c r="RSX178" s="64"/>
      <c r="RSY178" s="64"/>
      <c r="RSZ178" s="64"/>
      <c r="RTA178" s="64"/>
      <c r="RTB178" s="64"/>
      <c r="RTC178" s="64"/>
      <c r="RTD178" s="64"/>
      <c r="RTE178" s="64"/>
      <c r="RTF178" s="64"/>
      <c r="RTG178" s="64"/>
      <c r="RTH178" s="64"/>
      <c r="RTI178" s="64"/>
      <c r="RTJ178" s="64"/>
      <c r="RTK178" s="64"/>
      <c r="RTL178" s="64"/>
      <c r="RTM178" s="64"/>
      <c r="RTN178" s="64"/>
      <c r="RTO178" s="64"/>
      <c r="RTP178" s="64"/>
      <c r="RTQ178" s="64"/>
      <c r="RTR178" s="64"/>
      <c r="RTS178" s="64"/>
      <c r="RTT178" s="64"/>
      <c r="RTU178" s="64"/>
      <c r="RTV178" s="64"/>
      <c r="RTW178" s="64"/>
      <c r="RTX178" s="64"/>
      <c r="RTY178" s="64"/>
      <c r="RTZ178" s="64"/>
      <c r="RUA178" s="64"/>
      <c r="RUB178" s="64"/>
      <c r="RUC178" s="64"/>
      <c r="RUD178" s="64"/>
      <c r="RUE178" s="64"/>
      <c r="RUF178" s="64"/>
      <c r="RUG178" s="64"/>
      <c r="RUH178" s="64"/>
      <c r="RUI178" s="64"/>
      <c r="RUJ178" s="64"/>
      <c r="RUK178" s="64"/>
      <c r="RUL178" s="64"/>
      <c r="RUM178" s="64"/>
      <c r="RUN178" s="64"/>
      <c r="RUO178" s="64"/>
      <c r="RUP178" s="64"/>
      <c r="RUQ178" s="64"/>
      <c r="RUR178" s="64"/>
      <c r="RUS178" s="64"/>
      <c r="RUT178" s="64"/>
      <c r="RUU178" s="64"/>
      <c r="RUV178" s="64"/>
      <c r="RUW178" s="64"/>
      <c r="RUX178" s="64"/>
      <c r="RUY178" s="64"/>
      <c r="RUZ178" s="64"/>
      <c r="RVA178" s="64"/>
      <c r="RVB178" s="64"/>
      <c r="RVC178" s="64"/>
      <c r="RVD178" s="64"/>
      <c r="RVE178" s="64"/>
      <c r="RVF178" s="64"/>
      <c r="RVG178" s="64"/>
      <c r="RVH178" s="64"/>
      <c r="RVI178" s="64"/>
      <c r="RVJ178" s="64"/>
      <c r="RVK178" s="64"/>
      <c r="RVL178" s="64"/>
      <c r="RVM178" s="64"/>
      <c r="RVN178" s="64"/>
      <c r="RVO178" s="64"/>
      <c r="RVP178" s="64"/>
      <c r="RVQ178" s="64"/>
      <c r="RVR178" s="64"/>
      <c r="RVS178" s="64"/>
      <c r="RVT178" s="64"/>
      <c r="RVU178" s="64"/>
      <c r="RVV178" s="64"/>
      <c r="RVW178" s="64"/>
      <c r="RVX178" s="64"/>
      <c r="RVY178" s="64"/>
      <c r="RVZ178" s="64"/>
      <c r="RWA178" s="64"/>
      <c r="RWB178" s="64"/>
      <c r="RWC178" s="64"/>
      <c r="RWD178" s="64"/>
      <c r="RWE178" s="64"/>
      <c r="RWF178" s="64"/>
      <c r="RWG178" s="64"/>
      <c r="RWH178" s="64"/>
      <c r="RWI178" s="64"/>
      <c r="RWJ178" s="64"/>
      <c r="RWK178" s="64"/>
      <c r="RWL178" s="64"/>
      <c r="RWM178" s="64"/>
      <c r="RWN178" s="64"/>
      <c r="RWO178" s="64"/>
      <c r="RWP178" s="64"/>
      <c r="RWQ178" s="64"/>
      <c r="RWR178" s="64"/>
      <c r="RWS178" s="64"/>
      <c r="RWT178" s="64"/>
      <c r="RWU178" s="64"/>
      <c r="RWV178" s="64"/>
      <c r="RWW178" s="64"/>
      <c r="RWX178" s="64"/>
      <c r="RWY178" s="64"/>
      <c r="RWZ178" s="64"/>
      <c r="RXA178" s="64"/>
      <c r="RXB178" s="64"/>
      <c r="RXC178" s="64"/>
      <c r="RXD178" s="64"/>
      <c r="RXE178" s="64"/>
      <c r="RXF178" s="64"/>
      <c r="RXG178" s="64"/>
      <c r="RXH178" s="64"/>
      <c r="RXI178" s="64"/>
      <c r="RXJ178" s="64"/>
      <c r="RXK178" s="64"/>
      <c r="RXL178" s="64"/>
      <c r="RXM178" s="64"/>
      <c r="RXN178" s="64"/>
      <c r="RXO178" s="64"/>
      <c r="RXP178" s="64"/>
      <c r="RXQ178" s="64"/>
      <c r="RXR178" s="64"/>
      <c r="RXS178" s="64"/>
      <c r="RXT178" s="64"/>
      <c r="RXU178" s="64"/>
      <c r="RXV178" s="64"/>
      <c r="RXW178" s="64"/>
      <c r="RXX178" s="64"/>
      <c r="RXY178" s="64"/>
      <c r="RXZ178" s="64"/>
      <c r="RYA178" s="64"/>
      <c r="RYB178" s="64"/>
      <c r="RYC178" s="64"/>
      <c r="RYD178" s="64"/>
      <c r="RYE178" s="64"/>
      <c r="RYF178" s="64"/>
      <c r="RYG178" s="64"/>
      <c r="RYH178" s="64"/>
      <c r="RYI178" s="64"/>
      <c r="RYJ178" s="64"/>
      <c r="RYK178" s="64"/>
      <c r="RYL178" s="64"/>
      <c r="RYM178" s="64"/>
      <c r="RYN178" s="64"/>
      <c r="RYO178" s="64"/>
      <c r="RYP178" s="64"/>
      <c r="RYQ178" s="64"/>
      <c r="RYR178" s="64"/>
      <c r="RYS178" s="64"/>
      <c r="RYT178" s="64"/>
      <c r="RYU178" s="64"/>
      <c r="RYV178" s="64"/>
      <c r="RYW178" s="64"/>
      <c r="RYX178" s="64"/>
      <c r="RYY178" s="64"/>
      <c r="RYZ178" s="64"/>
      <c r="RZA178" s="64"/>
      <c r="RZB178" s="64"/>
      <c r="RZC178" s="64"/>
      <c r="RZD178" s="64"/>
      <c r="RZE178" s="64"/>
      <c r="RZF178" s="64"/>
      <c r="RZG178" s="64"/>
      <c r="RZH178" s="64"/>
      <c r="RZI178" s="64"/>
      <c r="RZJ178" s="64"/>
      <c r="RZK178" s="64"/>
      <c r="RZL178" s="64"/>
      <c r="RZM178" s="64"/>
      <c r="RZN178" s="64"/>
      <c r="RZO178" s="64"/>
      <c r="RZP178" s="64"/>
      <c r="RZQ178" s="64"/>
      <c r="RZR178" s="64"/>
      <c r="RZS178" s="64"/>
      <c r="RZT178" s="64"/>
      <c r="RZU178" s="64"/>
      <c r="RZV178" s="64"/>
      <c r="RZW178" s="64"/>
      <c r="RZX178" s="64"/>
      <c r="RZY178" s="64"/>
      <c r="RZZ178" s="64"/>
      <c r="SAA178" s="64"/>
      <c r="SAB178" s="64"/>
      <c r="SAC178" s="64"/>
      <c r="SAD178" s="64"/>
      <c r="SAE178" s="64"/>
      <c r="SAF178" s="64"/>
      <c r="SAG178" s="64"/>
      <c r="SAH178" s="64"/>
      <c r="SAI178" s="64"/>
      <c r="SAJ178" s="64"/>
      <c r="SAK178" s="64"/>
      <c r="SAL178" s="64"/>
      <c r="SAM178" s="64"/>
      <c r="SAN178" s="64"/>
      <c r="SAO178" s="64"/>
      <c r="SAP178" s="64"/>
      <c r="SAQ178" s="64"/>
      <c r="SAR178" s="64"/>
      <c r="SAS178" s="64"/>
      <c r="SAT178" s="64"/>
      <c r="SAU178" s="64"/>
      <c r="SAV178" s="64"/>
      <c r="SAW178" s="64"/>
      <c r="SAX178" s="64"/>
      <c r="SAY178" s="64"/>
      <c r="SAZ178" s="64"/>
      <c r="SBA178" s="64"/>
      <c r="SBB178" s="64"/>
      <c r="SBC178" s="64"/>
      <c r="SBD178" s="64"/>
      <c r="SBE178" s="64"/>
      <c r="SBF178" s="64"/>
      <c r="SBG178" s="64"/>
      <c r="SBH178" s="64"/>
      <c r="SBI178" s="64"/>
      <c r="SBJ178" s="64"/>
      <c r="SBK178" s="64"/>
      <c r="SBL178" s="64"/>
      <c r="SBM178" s="64"/>
      <c r="SBN178" s="64"/>
      <c r="SBO178" s="64"/>
      <c r="SBP178" s="64"/>
      <c r="SBQ178" s="64"/>
      <c r="SBR178" s="64"/>
      <c r="SBS178" s="64"/>
      <c r="SBT178" s="64"/>
      <c r="SBU178" s="64"/>
      <c r="SBV178" s="64"/>
      <c r="SBW178" s="64"/>
      <c r="SBX178" s="64"/>
      <c r="SBY178" s="64"/>
      <c r="SBZ178" s="64"/>
      <c r="SCA178" s="64"/>
      <c r="SCB178" s="64"/>
      <c r="SCC178" s="64"/>
      <c r="SCD178" s="64"/>
      <c r="SCE178" s="64"/>
      <c r="SCF178" s="64"/>
      <c r="SCG178" s="64"/>
      <c r="SCH178" s="64"/>
      <c r="SCI178" s="64"/>
      <c r="SCJ178" s="64"/>
      <c r="SCK178" s="64"/>
      <c r="SCL178" s="64"/>
      <c r="SCM178" s="64"/>
      <c r="SCN178" s="64"/>
      <c r="SCO178" s="64"/>
      <c r="SCP178" s="64"/>
      <c r="SCQ178" s="64"/>
      <c r="SCR178" s="64"/>
      <c r="SCS178" s="64"/>
      <c r="SCT178" s="64"/>
      <c r="SCU178" s="64"/>
      <c r="SCV178" s="64"/>
      <c r="SCW178" s="64"/>
      <c r="SCX178" s="64"/>
      <c r="SCY178" s="64"/>
      <c r="SCZ178" s="64"/>
      <c r="SDA178" s="64"/>
      <c r="SDB178" s="64"/>
      <c r="SDC178" s="64"/>
      <c r="SDD178" s="64"/>
      <c r="SDE178" s="64"/>
      <c r="SDF178" s="64"/>
      <c r="SDG178" s="64"/>
      <c r="SDH178" s="64"/>
      <c r="SDI178" s="64"/>
      <c r="SDJ178" s="64"/>
      <c r="SDK178" s="64"/>
      <c r="SDL178" s="64"/>
      <c r="SDM178" s="64"/>
      <c r="SDN178" s="64"/>
      <c r="SDO178" s="64"/>
      <c r="SDP178" s="64"/>
      <c r="SDQ178" s="64"/>
      <c r="SDR178" s="64"/>
      <c r="SDS178" s="64"/>
      <c r="SDT178" s="64"/>
      <c r="SDU178" s="64"/>
      <c r="SDV178" s="64"/>
      <c r="SDW178" s="64"/>
      <c r="SDX178" s="64"/>
      <c r="SDY178" s="64"/>
      <c r="SDZ178" s="64"/>
      <c r="SEA178" s="64"/>
      <c r="SEB178" s="64"/>
      <c r="SEC178" s="64"/>
      <c r="SED178" s="64"/>
      <c r="SEE178" s="64"/>
      <c r="SEF178" s="64"/>
      <c r="SEG178" s="64"/>
      <c r="SEH178" s="64"/>
      <c r="SEI178" s="64"/>
      <c r="SEJ178" s="64"/>
      <c r="SEK178" s="64"/>
      <c r="SEL178" s="64"/>
      <c r="SEM178" s="64"/>
      <c r="SEN178" s="64"/>
      <c r="SEO178" s="64"/>
      <c r="SEP178" s="64"/>
      <c r="SEQ178" s="64"/>
      <c r="SER178" s="64"/>
      <c r="SES178" s="64"/>
      <c r="SET178" s="64"/>
      <c r="SEU178" s="64"/>
      <c r="SEV178" s="64"/>
      <c r="SEW178" s="64"/>
      <c r="SEX178" s="64"/>
      <c r="SEY178" s="64"/>
      <c r="SEZ178" s="64"/>
      <c r="SFA178" s="64"/>
      <c r="SFB178" s="64"/>
      <c r="SFC178" s="64"/>
      <c r="SFD178" s="64"/>
      <c r="SFE178" s="64"/>
      <c r="SFF178" s="64"/>
      <c r="SFG178" s="64"/>
      <c r="SFH178" s="64"/>
      <c r="SFI178" s="64"/>
      <c r="SFJ178" s="64"/>
      <c r="SFK178" s="64"/>
      <c r="SFL178" s="64"/>
      <c r="SFM178" s="64"/>
      <c r="SFN178" s="64"/>
      <c r="SFO178" s="64"/>
      <c r="SFP178" s="64"/>
      <c r="SFQ178" s="64"/>
      <c r="SFR178" s="64"/>
      <c r="SFS178" s="64"/>
      <c r="SFT178" s="64"/>
      <c r="SFU178" s="64"/>
      <c r="SFV178" s="64"/>
      <c r="SFW178" s="64"/>
      <c r="SFX178" s="64"/>
      <c r="SFY178" s="64"/>
      <c r="SFZ178" s="64"/>
      <c r="SGA178" s="64"/>
      <c r="SGB178" s="64"/>
      <c r="SGC178" s="64"/>
      <c r="SGD178" s="64"/>
      <c r="SGE178" s="64"/>
      <c r="SGF178" s="64"/>
      <c r="SGG178" s="64"/>
      <c r="SGH178" s="64"/>
      <c r="SGI178" s="64"/>
      <c r="SGJ178" s="64"/>
      <c r="SGK178" s="64"/>
      <c r="SGL178" s="64"/>
      <c r="SGM178" s="64"/>
      <c r="SGN178" s="64"/>
      <c r="SGO178" s="64"/>
      <c r="SGP178" s="64"/>
      <c r="SGQ178" s="64"/>
      <c r="SGR178" s="64"/>
      <c r="SGS178" s="64"/>
      <c r="SGT178" s="64"/>
      <c r="SGU178" s="64"/>
      <c r="SGV178" s="64"/>
      <c r="SGW178" s="64"/>
      <c r="SGX178" s="64"/>
      <c r="SGY178" s="64"/>
      <c r="SGZ178" s="64"/>
      <c r="SHA178" s="64"/>
      <c r="SHB178" s="64"/>
      <c r="SHC178" s="64"/>
      <c r="SHD178" s="64"/>
      <c r="SHE178" s="64"/>
      <c r="SHF178" s="64"/>
      <c r="SHG178" s="64"/>
      <c r="SHH178" s="64"/>
      <c r="SHI178" s="64"/>
      <c r="SHJ178" s="64"/>
      <c r="SHK178" s="64"/>
      <c r="SHL178" s="64"/>
      <c r="SHM178" s="64"/>
      <c r="SHN178" s="64"/>
      <c r="SHO178" s="64"/>
      <c r="SHP178" s="64"/>
      <c r="SHQ178" s="64"/>
      <c r="SHR178" s="64"/>
      <c r="SHS178" s="64"/>
      <c r="SHT178" s="64"/>
      <c r="SHU178" s="64"/>
      <c r="SHV178" s="64"/>
      <c r="SHW178" s="64"/>
      <c r="SHX178" s="64"/>
      <c r="SHY178" s="64"/>
      <c r="SHZ178" s="64"/>
      <c r="SIA178" s="64"/>
      <c r="SIB178" s="64"/>
      <c r="SIC178" s="64"/>
      <c r="SID178" s="64"/>
      <c r="SIE178" s="64"/>
      <c r="SIF178" s="64"/>
      <c r="SIG178" s="64"/>
      <c r="SIH178" s="64"/>
      <c r="SII178" s="64"/>
      <c r="SIJ178" s="64"/>
      <c r="SIK178" s="64"/>
      <c r="SIL178" s="64"/>
      <c r="SIM178" s="64"/>
      <c r="SIN178" s="64"/>
      <c r="SIO178" s="64"/>
      <c r="SIP178" s="64"/>
      <c r="SIQ178" s="64"/>
      <c r="SIR178" s="64"/>
      <c r="SIS178" s="64"/>
      <c r="SIT178" s="64"/>
      <c r="SIU178" s="64"/>
      <c r="SIV178" s="64"/>
      <c r="SIW178" s="64"/>
      <c r="SIX178" s="64"/>
      <c r="SIY178" s="64"/>
      <c r="SIZ178" s="64"/>
      <c r="SJA178" s="64"/>
      <c r="SJB178" s="64"/>
      <c r="SJC178" s="64"/>
      <c r="SJD178" s="64"/>
      <c r="SJE178" s="64"/>
      <c r="SJF178" s="64"/>
      <c r="SJG178" s="64"/>
      <c r="SJH178" s="64"/>
      <c r="SJI178" s="64"/>
      <c r="SJJ178" s="64"/>
      <c r="SJK178" s="64"/>
      <c r="SJL178" s="64"/>
      <c r="SJM178" s="64"/>
      <c r="SJN178" s="64"/>
      <c r="SJO178" s="64"/>
      <c r="SJP178" s="64"/>
      <c r="SJQ178" s="64"/>
      <c r="SJR178" s="64"/>
      <c r="SJS178" s="64"/>
      <c r="SJT178" s="64"/>
      <c r="SJU178" s="64"/>
      <c r="SJV178" s="64"/>
      <c r="SJW178" s="64"/>
      <c r="SJX178" s="64"/>
      <c r="SJY178" s="64"/>
      <c r="SJZ178" s="64"/>
      <c r="SKA178" s="64"/>
      <c r="SKB178" s="64"/>
      <c r="SKC178" s="64"/>
      <c r="SKD178" s="64"/>
      <c r="SKE178" s="64"/>
      <c r="SKF178" s="64"/>
      <c r="SKG178" s="64"/>
      <c r="SKH178" s="64"/>
      <c r="SKI178" s="64"/>
      <c r="SKJ178" s="64"/>
      <c r="SKK178" s="64"/>
      <c r="SKL178" s="64"/>
      <c r="SKM178" s="64"/>
      <c r="SKN178" s="64"/>
      <c r="SKO178" s="64"/>
      <c r="SKP178" s="64"/>
      <c r="SKQ178" s="64"/>
      <c r="SKR178" s="64"/>
      <c r="SKS178" s="64"/>
      <c r="SKT178" s="64"/>
      <c r="SKU178" s="64"/>
      <c r="SKV178" s="64"/>
      <c r="SKW178" s="64"/>
      <c r="SKX178" s="64"/>
      <c r="SKY178" s="64"/>
      <c r="SKZ178" s="64"/>
      <c r="SLA178" s="64"/>
      <c r="SLB178" s="64"/>
      <c r="SLC178" s="64"/>
      <c r="SLD178" s="64"/>
      <c r="SLE178" s="64"/>
      <c r="SLF178" s="64"/>
      <c r="SLG178" s="64"/>
      <c r="SLH178" s="64"/>
      <c r="SLI178" s="64"/>
      <c r="SLJ178" s="64"/>
      <c r="SLK178" s="64"/>
      <c r="SLL178" s="64"/>
      <c r="SLM178" s="64"/>
      <c r="SLN178" s="64"/>
      <c r="SLO178" s="64"/>
      <c r="SLP178" s="64"/>
      <c r="SLQ178" s="64"/>
      <c r="SLR178" s="64"/>
      <c r="SLS178" s="64"/>
      <c r="SLT178" s="64"/>
      <c r="SLU178" s="64"/>
      <c r="SLV178" s="64"/>
      <c r="SLW178" s="64"/>
      <c r="SLX178" s="64"/>
      <c r="SLY178" s="64"/>
      <c r="SLZ178" s="64"/>
      <c r="SMA178" s="64"/>
      <c r="SMB178" s="64"/>
      <c r="SMC178" s="64"/>
      <c r="SMD178" s="64"/>
      <c r="SME178" s="64"/>
      <c r="SMF178" s="64"/>
      <c r="SMG178" s="64"/>
      <c r="SMH178" s="64"/>
      <c r="SMI178" s="64"/>
      <c r="SMJ178" s="64"/>
      <c r="SMK178" s="64"/>
      <c r="SML178" s="64"/>
      <c r="SMM178" s="64"/>
      <c r="SMN178" s="64"/>
      <c r="SMO178" s="64"/>
      <c r="SMP178" s="64"/>
      <c r="SMQ178" s="64"/>
      <c r="SMR178" s="64"/>
      <c r="SMS178" s="64"/>
      <c r="SMT178" s="64"/>
      <c r="SMU178" s="64"/>
      <c r="SMV178" s="64"/>
      <c r="SMW178" s="64"/>
      <c r="SMX178" s="64"/>
      <c r="SMY178" s="64"/>
      <c r="SMZ178" s="64"/>
      <c r="SNA178" s="64"/>
      <c r="SNB178" s="64"/>
      <c r="SNC178" s="64"/>
      <c r="SND178" s="64"/>
      <c r="SNE178" s="64"/>
      <c r="SNF178" s="64"/>
      <c r="SNG178" s="64"/>
      <c r="SNH178" s="64"/>
      <c r="SNI178" s="64"/>
      <c r="SNJ178" s="64"/>
      <c r="SNK178" s="64"/>
      <c r="SNL178" s="64"/>
      <c r="SNM178" s="64"/>
      <c r="SNN178" s="64"/>
      <c r="SNO178" s="64"/>
      <c r="SNP178" s="64"/>
      <c r="SNQ178" s="64"/>
      <c r="SNR178" s="64"/>
      <c r="SNS178" s="64"/>
      <c r="SNT178" s="64"/>
      <c r="SNU178" s="64"/>
      <c r="SNV178" s="64"/>
      <c r="SNW178" s="64"/>
      <c r="SNX178" s="64"/>
      <c r="SNY178" s="64"/>
      <c r="SNZ178" s="64"/>
      <c r="SOA178" s="64"/>
      <c r="SOB178" s="64"/>
      <c r="SOC178" s="64"/>
      <c r="SOD178" s="64"/>
      <c r="SOE178" s="64"/>
      <c r="SOF178" s="64"/>
      <c r="SOG178" s="64"/>
      <c r="SOH178" s="64"/>
      <c r="SOI178" s="64"/>
      <c r="SOJ178" s="64"/>
      <c r="SOK178" s="64"/>
      <c r="SOL178" s="64"/>
      <c r="SOM178" s="64"/>
      <c r="SON178" s="64"/>
      <c r="SOO178" s="64"/>
      <c r="SOP178" s="64"/>
      <c r="SOQ178" s="64"/>
      <c r="SOR178" s="64"/>
      <c r="SOS178" s="64"/>
      <c r="SOT178" s="64"/>
      <c r="SOU178" s="64"/>
      <c r="SOV178" s="64"/>
      <c r="SOW178" s="64"/>
      <c r="SOX178" s="64"/>
      <c r="SOY178" s="64"/>
      <c r="SOZ178" s="64"/>
      <c r="SPA178" s="64"/>
      <c r="SPB178" s="64"/>
      <c r="SPC178" s="64"/>
      <c r="SPD178" s="64"/>
      <c r="SPE178" s="64"/>
      <c r="SPF178" s="64"/>
      <c r="SPG178" s="64"/>
      <c r="SPH178" s="64"/>
      <c r="SPI178" s="64"/>
      <c r="SPJ178" s="64"/>
      <c r="SPK178" s="64"/>
      <c r="SPL178" s="64"/>
      <c r="SPM178" s="64"/>
      <c r="SPN178" s="64"/>
      <c r="SPO178" s="64"/>
      <c r="SPP178" s="64"/>
      <c r="SPQ178" s="64"/>
      <c r="SPR178" s="64"/>
      <c r="SPS178" s="64"/>
      <c r="SPT178" s="64"/>
      <c r="SPU178" s="64"/>
      <c r="SPV178" s="64"/>
      <c r="SPW178" s="64"/>
      <c r="SPX178" s="64"/>
      <c r="SPY178" s="64"/>
      <c r="SPZ178" s="64"/>
      <c r="SQA178" s="64"/>
      <c r="SQB178" s="64"/>
      <c r="SQC178" s="64"/>
      <c r="SQD178" s="64"/>
      <c r="SQE178" s="64"/>
      <c r="SQF178" s="64"/>
      <c r="SQG178" s="64"/>
      <c r="SQH178" s="64"/>
      <c r="SQI178" s="64"/>
      <c r="SQJ178" s="64"/>
      <c r="SQK178" s="64"/>
      <c r="SQL178" s="64"/>
      <c r="SQM178" s="64"/>
      <c r="SQN178" s="64"/>
      <c r="SQO178" s="64"/>
      <c r="SQP178" s="64"/>
      <c r="SQQ178" s="64"/>
      <c r="SQR178" s="64"/>
      <c r="SQS178" s="64"/>
      <c r="SQT178" s="64"/>
      <c r="SQU178" s="64"/>
      <c r="SQV178" s="64"/>
      <c r="SQW178" s="64"/>
      <c r="SQX178" s="64"/>
      <c r="SQY178" s="64"/>
      <c r="SQZ178" s="64"/>
      <c r="SRA178" s="64"/>
      <c r="SRB178" s="64"/>
      <c r="SRC178" s="64"/>
      <c r="SRD178" s="64"/>
      <c r="SRE178" s="64"/>
      <c r="SRF178" s="64"/>
      <c r="SRG178" s="64"/>
      <c r="SRH178" s="64"/>
      <c r="SRI178" s="64"/>
      <c r="SRJ178" s="64"/>
      <c r="SRK178" s="64"/>
      <c r="SRL178" s="64"/>
      <c r="SRM178" s="64"/>
      <c r="SRN178" s="64"/>
      <c r="SRO178" s="64"/>
      <c r="SRP178" s="64"/>
      <c r="SRQ178" s="64"/>
      <c r="SRR178" s="64"/>
      <c r="SRS178" s="64"/>
      <c r="SRT178" s="64"/>
      <c r="SRU178" s="64"/>
      <c r="SRV178" s="64"/>
      <c r="SRW178" s="64"/>
      <c r="SRX178" s="64"/>
      <c r="SRY178" s="64"/>
      <c r="SRZ178" s="64"/>
      <c r="SSA178" s="64"/>
      <c r="SSB178" s="64"/>
      <c r="SSC178" s="64"/>
      <c r="SSD178" s="64"/>
      <c r="SSE178" s="64"/>
      <c r="SSF178" s="64"/>
      <c r="SSG178" s="64"/>
      <c r="SSH178" s="64"/>
      <c r="SSI178" s="64"/>
      <c r="SSJ178" s="64"/>
      <c r="SSK178" s="64"/>
      <c r="SSL178" s="64"/>
      <c r="SSM178" s="64"/>
      <c r="SSN178" s="64"/>
      <c r="SSO178" s="64"/>
      <c r="SSP178" s="64"/>
      <c r="SSQ178" s="64"/>
      <c r="SSR178" s="64"/>
      <c r="SSS178" s="64"/>
      <c r="SST178" s="64"/>
      <c r="SSU178" s="64"/>
      <c r="SSV178" s="64"/>
      <c r="SSW178" s="64"/>
      <c r="SSX178" s="64"/>
      <c r="SSY178" s="64"/>
      <c r="SSZ178" s="64"/>
      <c r="STA178" s="64"/>
      <c r="STB178" s="64"/>
      <c r="STC178" s="64"/>
      <c r="STD178" s="64"/>
      <c r="STE178" s="64"/>
      <c r="STF178" s="64"/>
      <c r="STG178" s="64"/>
      <c r="STH178" s="64"/>
      <c r="STI178" s="64"/>
      <c r="STJ178" s="64"/>
      <c r="STK178" s="64"/>
      <c r="STL178" s="64"/>
      <c r="STM178" s="64"/>
      <c r="STN178" s="64"/>
      <c r="STO178" s="64"/>
      <c r="STP178" s="64"/>
      <c r="STQ178" s="64"/>
      <c r="STR178" s="64"/>
      <c r="STS178" s="64"/>
      <c r="STT178" s="64"/>
      <c r="STU178" s="64"/>
      <c r="STV178" s="64"/>
      <c r="STW178" s="64"/>
      <c r="STX178" s="64"/>
      <c r="STY178" s="64"/>
      <c r="STZ178" s="64"/>
      <c r="SUA178" s="64"/>
      <c r="SUB178" s="64"/>
      <c r="SUC178" s="64"/>
      <c r="SUD178" s="64"/>
      <c r="SUE178" s="64"/>
      <c r="SUF178" s="64"/>
      <c r="SUG178" s="64"/>
      <c r="SUH178" s="64"/>
      <c r="SUI178" s="64"/>
      <c r="SUJ178" s="64"/>
      <c r="SUK178" s="64"/>
      <c r="SUL178" s="64"/>
      <c r="SUM178" s="64"/>
      <c r="SUN178" s="64"/>
      <c r="SUO178" s="64"/>
      <c r="SUP178" s="64"/>
      <c r="SUQ178" s="64"/>
      <c r="SUR178" s="64"/>
      <c r="SUS178" s="64"/>
      <c r="SUT178" s="64"/>
      <c r="SUU178" s="64"/>
      <c r="SUV178" s="64"/>
      <c r="SUW178" s="64"/>
      <c r="SUX178" s="64"/>
      <c r="SUY178" s="64"/>
      <c r="SUZ178" s="64"/>
      <c r="SVA178" s="64"/>
      <c r="SVB178" s="64"/>
      <c r="SVC178" s="64"/>
      <c r="SVD178" s="64"/>
      <c r="SVE178" s="64"/>
      <c r="SVF178" s="64"/>
      <c r="SVG178" s="64"/>
      <c r="SVH178" s="64"/>
      <c r="SVI178" s="64"/>
      <c r="SVJ178" s="64"/>
      <c r="SVK178" s="64"/>
      <c r="SVL178" s="64"/>
      <c r="SVM178" s="64"/>
      <c r="SVN178" s="64"/>
      <c r="SVO178" s="64"/>
      <c r="SVP178" s="64"/>
      <c r="SVQ178" s="64"/>
      <c r="SVR178" s="64"/>
      <c r="SVS178" s="64"/>
      <c r="SVT178" s="64"/>
      <c r="SVU178" s="64"/>
      <c r="SVV178" s="64"/>
      <c r="SVW178" s="64"/>
      <c r="SVX178" s="64"/>
      <c r="SVY178" s="64"/>
      <c r="SVZ178" s="64"/>
      <c r="SWA178" s="64"/>
      <c r="SWB178" s="64"/>
      <c r="SWC178" s="64"/>
      <c r="SWD178" s="64"/>
      <c r="SWE178" s="64"/>
      <c r="SWF178" s="64"/>
      <c r="SWG178" s="64"/>
      <c r="SWH178" s="64"/>
      <c r="SWI178" s="64"/>
      <c r="SWJ178" s="64"/>
      <c r="SWK178" s="64"/>
      <c r="SWL178" s="64"/>
      <c r="SWM178" s="64"/>
      <c r="SWN178" s="64"/>
      <c r="SWO178" s="64"/>
      <c r="SWP178" s="64"/>
      <c r="SWQ178" s="64"/>
      <c r="SWR178" s="64"/>
      <c r="SWS178" s="64"/>
      <c r="SWT178" s="64"/>
      <c r="SWU178" s="64"/>
      <c r="SWV178" s="64"/>
      <c r="SWW178" s="64"/>
      <c r="SWX178" s="64"/>
      <c r="SWY178" s="64"/>
      <c r="SWZ178" s="64"/>
      <c r="SXA178" s="64"/>
      <c r="SXB178" s="64"/>
      <c r="SXC178" s="64"/>
      <c r="SXD178" s="64"/>
      <c r="SXE178" s="64"/>
      <c r="SXF178" s="64"/>
      <c r="SXG178" s="64"/>
      <c r="SXH178" s="64"/>
      <c r="SXI178" s="64"/>
      <c r="SXJ178" s="64"/>
      <c r="SXK178" s="64"/>
      <c r="SXL178" s="64"/>
      <c r="SXM178" s="64"/>
      <c r="SXN178" s="64"/>
      <c r="SXO178" s="64"/>
      <c r="SXP178" s="64"/>
      <c r="SXQ178" s="64"/>
      <c r="SXR178" s="64"/>
      <c r="SXS178" s="64"/>
      <c r="SXT178" s="64"/>
      <c r="SXU178" s="64"/>
      <c r="SXV178" s="64"/>
      <c r="SXW178" s="64"/>
      <c r="SXX178" s="64"/>
      <c r="SXY178" s="64"/>
      <c r="SXZ178" s="64"/>
      <c r="SYA178" s="64"/>
      <c r="SYB178" s="64"/>
      <c r="SYC178" s="64"/>
      <c r="SYD178" s="64"/>
      <c r="SYE178" s="64"/>
      <c r="SYF178" s="64"/>
      <c r="SYG178" s="64"/>
      <c r="SYH178" s="64"/>
      <c r="SYI178" s="64"/>
      <c r="SYJ178" s="64"/>
      <c r="SYK178" s="64"/>
      <c r="SYL178" s="64"/>
      <c r="SYM178" s="64"/>
      <c r="SYN178" s="64"/>
      <c r="SYO178" s="64"/>
      <c r="SYP178" s="64"/>
      <c r="SYQ178" s="64"/>
      <c r="SYR178" s="64"/>
      <c r="SYS178" s="64"/>
      <c r="SYT178" s="64"/>
      <c r="SYU178" s="64"/>
      <c r="SYV178" s="64"/>
      <c r="SYW178" s="64"/>
      <c r="SYX178" s="64"/>
      <c r="SYY178" s="64"/>
      <c r="SYZ178" s="64"/>
      <c r="SZA178" s="64"/>
      <c r="SZB178" s="64"/>
      <c r="SZC178" s="64"/>
      <c r="SZD178" s="64"/>
      <c r="SZE178" s="64"/>
      <c r="SZF178" s="64"/>
      <c r="SZG178" s="64"/>
      <c r="SZH178" s="64"/>
      <c r="SZI178" s="64"/>
      <c r="SZJ178" s="64"/>
      <c r="SZK178" s="64"/>
      <c r="SZL178" s="64"/>
      <c r="SZM178" s="64"/>
      <c r="SZN178" s="64"/>
      <c r="SZO178" s="64"/>
      <c r="SZP178" s="64"/>
      <c r="SZQ178" s="64"/>
      <c r="SZR178" s="64"/>
      <c r="SZS178" s="64"/>
      <c r="SZT178" s="64"/>
      <c r="SZU178" s="64"/>
      <c r="SZV178" s="64"/>
      <c r="SZW178" s="64"/>
      <c r="SZX178" s="64"/>
      <c r="SZY178" s="64"/>
      <c r="SZZ178" s="64"/>
      <c r="TAA178" s="64"/>
      <c r="TAB178" s="64"/>
      <c r="TAC178" s="64"/>
      <c r="TAD178" s="64"/>
      <c r="TAE178" s="64"/>
      <c r="TAF178" s="64"/>
      <c r="TAG178" s="64"/>
      <c r="TAH178" s="64"/>
      <c r="TAI178" s="64"/>
      <c r="TAJ178" s="64"/>
      <c r="TAK178" s="64"/>
      <c r="TAL178" s="64"/>
      <c r="TAM178" s="64"/>
      <c r="TAN178" s="64"/>
      <c r="TAO178" s="64"/>
      <c r="TAP178" s="64"/>
      <c r="TAQ178" s="64"/>
      <c r="TAR178" s="64"/>
      <c r="TAS178" s="64"/>
      <c r="TAT178" s="64"/>
      <c r="TAU178" s="64"/>
      <c r="TAV178" s="64"/>
      <c r="TAW178" s="64"/>
      <c r="TAX178" s="64"/>
      <c r="TAY178" s="64"/>
      <c r="TAZ178" s="64"/>
      <c r="TBA178" s="64"/>
      <c r="TBB178" s="64"/>
      <c r="TBC178" s="64"/>
      <c r="TBD178" s="64"/>
      <c r="TBE178" s="64"/>
      <c r="TBF178" s="64"/>
      <c r="TBG178" s="64"/>
      <c r="TBH178" s="64"/>
      <c r="TBI178" s="64"/>
      <c r="TBJ178" s="64"/>
      <c r="TBK178" s="64"/>
      <c r="TBL178" s="64"/>
      <c r="TBM178" s="64"/>
      <c r="TBN178" s="64"/>
      <c r="TBO178" s="64"/>
      <c r="TBP178" s="64"/>
      <c r="TBQ178" s="64"/>
      <c r="TBR178" s="64"/>
      <c r="TBS178" s="64"/>
      <c r="TBT178" s="64"/>
      <c r="TBU178" s="64"/>
      <c r="TBV178" s="64"/>
      <c r="TBW178" s="64"/>
      <c r="TBX178" s="64"/>
      <c r="TBY178" s="64"/>
      <c r="TBZ178" s="64"/>
      <c r="TCA178" s="64"/>
      <c r="TCB178" s="64"/>
      <c r="TCC178" s="64"/>
      <c r="TCD178" s="64"/>
      <c r="TCE178" s="64"/>
      <c r="TCF178" s="64"/>
      <c r="TCG178" s="64"/>
      <c r="TCH178" s="64"/>
      <c r="TCI178" s="64"/>
      <c r="TCJ178" s="64"/>
      <c r="TCK178" s="64"/>
      <c r="TCL178" s="64"/>
      <c r="TCM178" s="64"/>
      <c r="TCN178" s="64"/>
      <c r="TCO178" s="64"/>
      <c r="TCP178" s="64"/>
      <c r="TCQ178" s="64"/>
      <c r="TCR178" s="64"/>
      <c r="TCS178" s="64"/>
      <c r="TCT178" s="64"/>
      <c r="TCU178" s="64"/>
      <c r="TCV178" s="64"/>
      <c r="TCW178" s="64"/>
      <c r="TCX178" s="64"/>
      <c r="TCY178" s="64"/>
      <c r="TCZ178" s="64"/>
      <c r="TDA178" s="64"/>
      <c r="TDB178" s="64"/>
      <c r="TDC178" s="64"/>
      <c r="TDD178" s="64"/>
      <c r="TDE178" s="64"/>
      <c r="TDF178" s="64"/>
      <c r="TDG178" s="64"/>
      <c r="TDH178" s="64"/>
      <c r="TDI178" s="64"/>
      <c r="TDJ178" s="64"/>
      <c r="TDK178" s="64"/>
      <c r="TDL178" s="64"/>
      <c r="TDM178" s="64"/>
      <c r="TDN178" s="64"/>
      <c r="TDO178" s="64"/>
      <c r="TDP178" s="64"/>
      <c r="TDQ178" s="64"/>
      <c r="TDR178" s="64"/>
      <c r="TDS178" s="64"/>
      <c r="TDT178" s="64"/>
      <c r="TDU178" s="64"/>
      <c r="TDV178" s="64"/>
      <c r="TDW178" s="64"/>
      <c r="TDX178" s="64"/>
      <c r="TDY178" s="64"/>
      <c r="TDZ178" s="64"/>
      <c r="TEA178" s="64"/>
      <c r="TEB178" s="64"/>
      <c r="TEC178" s="64"/>
      <c r="TED178" s="64"/>
      <c r="TEE178" s="64"/>
      <c r="TEF178" s="64"/>
      <c r="TEG178" s="64"/>
      <c r="TEH178" s="64"/>
      <c r="TEI178" s="64"/>
      <c r="TEJ178" s="64"/>
      <c r="TEK178" s="64"/>
      <c r="TEL178" s="64"/>
      <c r="TEM178" s="64"/>
      <c r="TEN178" s="64"/>
      <c r="TEO178" s="64"/>
      <c r="TEP178" s="64"/>
      <c r="TEQ178" s="64"/>
      <c r="TER178" s="64"/>
      <c r="TES178" s="64"/>
      <c r="TET178" s="64"/>
      <c r="TEU178" s="64"/>
      <c r="TEV178" s="64"/>
      <c r="TEW178" s="64"/>
      <c r="TEX178" s="64"/>
      <c r="TEY178" s="64"/>
      <c r="TEZ178" s="64"/>
      <c r="TFA178" s="64"/>
      <c r="TFB178" s="64"/>
      <c r="TFC178" s="64"/>
      <c r="TFD178" s="64"/>
      <c r="TFE178" s="64"/>
      <c r="TFF178" s="64"/>
      <c r="TFG178" s="64"/>
      <c r="TFH178" s="64"/>
      <c r="TFI178" s="64"/>
      <c r="TFJ178" s="64"/>
      <c r="TFK178" s="64"/>
      <c r="TFL178" s="64"/>
      <c r="TFM178" s="64"/>
      <c r="TFN178" s="64"/>
      <c r="TFO178" s="64"/>
      <c r="TFP178" s="64"/>
      <c r="TFQ178" s="64"/>
      <c r="TFR178" s="64"/>
      <c r="TFS178" s="64"/>
      <c r="TFT178" s="64"/>
      <c r="TFU178" s="64"/>
      <c r="TFV178" s="64"/>
      <c r="TFW178" s="64"/>
      <c r="TFX178" s="64"/>
      <c r="TFY178" s="64"/>
      <c r="TFZ178" s="64"/>
      <c r="TGA178" s="64"/>
      <c r="TGB178" s="64"/>
      <c r="TGC178" s="64"/>
      <c r="TGD178" s="64"/>
      <c r="TGE178" s="64"/>
      <c r="TGF178" s="64"/>
      <c r="TGG178" s="64"/>
      <c r="TGH178" s="64"/>
      <c r="TGI178" s="64"/>
      <c r="TGJ178" s="64"/>
      <c r="TGK178" s="64"/>
      <c r="TGL178" s="64"/>
      <c r="TGM178" s="64"/>
      <c r="TGN178" s="64"/>
      <c r="TGO178" s="64"/>
      <c r="TGP178" s="64"/>
      <c r="TGQ178" s="64"/>
      <c r="TGR178" s="64"/>
      <c r="TGS178" s="64"/>
      <c r="TGT178" s="64"/>
      <c r="TGU178" s="64"/>
      <c r="TGV178" s="64"/>
      <c r="TGW178" s="64"/>
      <c r="TGX178" s="64"/>
      <c r="TGY178" s="64"/>
      <c r="TGZ178" s="64"/>
      <c r="THA178" s="64"/>
      <c r="THB178" s="64"/>
      <c r="THC178" s="64"/>
      <c r="THD178" s="64"/>
      <c r="THE178" s="64"/>
      <c r="THF178" s="64"/>
      <c r="THG178" s="64"/>
      <c r="THH178" s="64"/>
      <c r="THI178" s="64"/>
      <c r="THJ178" s="64"/>
      <c r="THK178" s="64"/>
      <c r="THL178" s="64"/>
      <c r="THM178" s="64"/>
      <c r="THN178" s="64"/>
      <c r="THO178" s="64"/>
      <c r="THP178" s="64"/>
      <c r="THQ178" s="64"/>
      <c r="THR178" s="64"/>
      <c r="THS178" s="64"/>
      <c r="THT178" s="64"/>
      <c r="THU178" s="64"/>
      <c r="THV178" s="64"/>
      <c r="THW178" s="64"/>
      <c r="THX178" s="64"/>
      <c r="THY178" s="64"/>
      <c r="THZ178" s="64"/>
      <c r="TIA178" s="64"/>
      <c r="TIB178" s="64"/>
      <c r="TIC178" s="64"/>
      <c r="TID178" s="64"/>
      <c r="TIE178" s="64"/>
      <c r="TIF178" s="64"/>
      <c r="TIG178" s="64"/>
      <c r="TIH178" s="64"/>
      <c r="TII178" s="64"/>
      <c r="TIJ178" s="64"/>
      <c r="TIK178" s="64"/>
      <c r="TIL178" s="64"/>
      <c r="TIM178" s="64"/>
      <c r="TIN178" s="64"/>
      <c r="TIO178" s="64"/>
      <c r="TIP178" s="64"/>
      <c r="TIQ178" s="64"/>
      <c r="TIR178" s="64"/>
      <c r="TIS178" s="64"/>
      <c r="TIT178" s="64"/>
      <c r="TIU178" s="64"/>
      <c r="TIV178" s="64"/>
      <c r="TIW178" s="64"/>
      <c r="TIX178" s="64"/>
      <c r="TIY178" s="64"/>
      <c r="TIZ178" s="64"/>
      <c r="TJA178" s="64"/>
      <c r="TJB178" s="64"/>
      <c r="TJC178" s="64"/>
      <c r="TJD178" s="64"/>
      <c r="TJE178" s="64"/>
      <c r="TJF178" s="64"/>
      <c r="TJG178" s="64"/>
      <c r="TJH178" s="64"/>
      <c r="TJI178" s="64"/>
      <c r="TJJ178" s="64"/>
      <c r="TJK178" s="64"/>
      <c r="TJL178" s="64"/>
      <c r="TJM178" s="64"/>
      <c r="TJN178" s="64"/>
      <c r="TJO178" s="64"/>
      <c r="TJP178" s="64"/>
      <c r="TJQ178" s="64"/>
      <c r="TJR178" s="64"/>
      <c r="TJS178" s="64"/>
      <c r="TJT178" s="64"/>
      <c r="TJU178" s="64"/>
      <c r="TJV178" s="64"/>
      <c r="TJW178" s="64"/>
      <c r="TJX178" s="64"/>
      <c r="TJY178" s="64"/>
      <c r="TJZ178" s="64"/>
      <c r="TKA178" s="64"/>
      <c r="TKB178" s="64"/>
      <c r="TKC178" s="64"/>
      <c r="TKD178" s="64"/>
      <c r="TKE178" s="64"/>
      <c r="TKF178" s="64"/>
      <c r="TKG178" s="64"/>
      <c r="TKH178" s="64"/>
      <c r="TKI178" s="64"/>
      <c r="TKJ178" s="64"/>
      <c r="TKK178" s="64"/>
      <c r="TKL178" s="64"/>
      <c r="TKM178" s="64"/>
      <c r="TKN178" s="64"/>
      <c r="TKO178" s="64"/>
      <c r="TKP178" s="64"/>
      <c r="TKQ178" s="64"/>
      <c r="TKR178" s="64"/>
      <c r="TKS178" s="64"/>
      <c r="TKT178" s="64"/>
      <c r="TKU178" s="64"/>
      <c r="TKV178" s="64"/>
      <c r="TKW178" s="64"/>
      <c r="TKX178" s="64"/>
      <c r="TKY178" s="64"/>
      <c r="TKZ178" s="64"/>
      <c r="TLA178" s="64"/>
      <c r="TLB178" s="64"/>
      <c r="TLC178" s="64"/>
      <c r="TLD178" s="64"/>
      <c r="TLE178" s="64"/>
      <c r="TLF178" s="64"/>
      <c r="TLG178" s="64"/>
      <c r="TLH178" s="64"/>
      <c r="TLI178" s="64"/>
      <c r="TLJ178" s="64"/>
      <c r="TLK178" s="64"/>
      <c r="TLL178" s="64"/>
      <c r="TLM178" s="64"/>
      <c r="TLN178" s="64"/>
      <c r="TLO178" s="64"/>
      <c r="TLP178" s="64"/>
      <c r="TLQ178" s="64"/>
      <c r="TLR178" s="64"/>
      <c r="TLS178" s="64"/>
      <c r="TLT178" s="64"/>
      <c r="TLU178" s="64"/>
      <c r="TLV178" s="64"/>
      <c r="TLW178" s="64"/>
      <c r="TLX178" s="64"/>
      <c r="TLY178" s="64"/>
      <c r="TLZ178" s="64"/>
      <c r="TMA178" s="64"/>
      <c r="TMB178" s="64"/>
      <c r="TMC178" s="64"/>
      <c r="TMD178" s="64"/>
      <c r="TME178" s="64"/>
      <c r="TMF178" s="64"/>
      <c r="TMG178" s="64"/>
      <c r="TMH178" s="64"/>
      <c r="TMI178" s="64"/>
      <c r="TMJ178" s="64"/>
      <c r="TMK178" s="64"/>
      <c r="TML178" s="64"/>
      <c r="TMM178" s="64"/>
      <c r="TMN178" s="64"/>
      <c r="TMO178" s="64"/>
      <c r="TMP178" s="64"/>
      <c r="TMQ178" s="64"/>
      <c r="TMR178" s="64"/>
      <c r="TMS178" s="64"/>
      <c r="TMT178" s="64"/>
      <c r="TMU178" s="64"/>
      <c r="TMV178" s="64"/>
      <c r="TMW178" s="64"/>
      <c r="TMX178" s="64"/>
      <c r="TMY178" s="64"/>
      <c r="TMZ178" s="64"/>
      <c r="TNA178" s="64"/>
      <c r="TNB178" s="64"/>
      <c r="TNC178" s="64"/>
      <c r="TND178" s="64"/>
      <c r="TNE178" s="64"/>
      <c r="TNF178" s="64"/>
      <c r="TNG178" s="64"/>
      <c r="TNH178" s="64"/>
      <c r="TNI178" s="64"/>
      <c r="TNJ178" s="64"/>
      <c r="TNK178" s="64"/>
      <c r="TNL178" s="64"/>
      <c r="TNM178" s="64"/>
      <c r="TNN178" s="64"/>
      <c r="TNO178" s="64"/>
      <c r="TNP178" s="64"/>
      <c r="TNQ178" s="64"/>
      <c r="TNR178" s="64"/>
      <c r="TNS178" s="64"/>
      <c r="TNT178" s="64"/>
      <c r="TNU178" s="64"/>
      <c r="TNV178" s="64"/>
      <c r="TNW178" s="64"/>
      <c r="TNX178" s="64"/>
      <c r="TNY178" s="64"/>
      <c r="TNZ178" s="64"/>
      <c r="TOA178" s="64"/>
      <c r="TOB178" s="64"/>
      <c r="TOC178" s="64"/>
      <c r="TOD178" s="64"/>
      <c r="TOE178" s="64"/>
      <c r="TOF178" s="64"/>
      <c r="TOG178" s="64"/>
      <c r="TOH178" s="64"/>
      <c r="TOI178" s="64"/>
      <c r="TOJ178" s="64"/>
      <c r="TOK178" s="64"/>
      <c r="TOL178" s="64"/>
      <c r="TOM178" s="64"/>
      <c r="TON178" s="64"/>
      <c r="TOO178" s="64"/>
      <c r="TOP178" s="64"/>
      <c r="TOQ178" s="64"/>
      <c r="TOR178" s="64"/>
      <c r="TOS178" s="64"/>
      <c r="TOT178" s="64"/>
      <c r="TOU178" s="64"/>
      <c r="TOV178" s="64"/>
      <c r="TOW178" s="64"/>
      <c r="TOX178" s="64"/>
      <c r="TOY178" s="64"/>
      <c r="TOZ178" s="64"/>
      <c r="TPA178" s="64"/>
      <c r="TPB178" s="64"/>
      <c r="TPC178" s="64"/>
      <c r="TPD178" s="64"/>
      <c r="TPE178" s="64"/>
      <c r="TPF178" s="64"/>
      <c r="TPG178" s="64"/>
      <c r="TPH178" s="64"/>
      <c r="TPI178" s="64"/>
      <c r="TPJ178" s="64"/>
      <c r="TPK178" s="64"/>
      <c r="TPL178" s="64"/>
      <c r="TPM178" s="64"/>
      <c r="TPN178" s="64"/>
      <c r="TPO178" s="64"/>
      <c r="TPP178" s="64"/>
      <c r="TPQ178" s="64"/>
      <c r="TPR178" s="64"/>
      <c r="TPS178" s="64"/>
      <c r="TPT178" s="64"/>
      <c r="TPU178" s="64"/>
      <c r="TPV178" s="64"/>
      <c r="TPW178" s="64"/>
      <c r="TPX178" s="64"/>
      <c r="TPY178" s="64"/>
      <c r="TPZ178" s="64"/>
      <c r="TQA178" s="64"/>
      <c r="TQB178" s="64"/>
      <c r="TQC178" s="64"/>
      <c r="TQD178" s="64"/>
      <c r="TQE178" s="64"/>
      <c r="TQF178" s="64"/>
      <c r="TQG178" s="64"/>
      <c r="TQH178" s="64"/>
      <c r="TQI178" s="64"/>
      <c r="TQJ178" s="64"/>
      <c r="TQK178" s="64"/>
      <c r="TQL178" s="64"/>
      <c r="TQM178" s="64"/>
      <c r="TQN178" s="64"/>
      <c r="TQO178" s="64"/>
      <c r="TQP178" s="64"/>
      <c r="TQQ178" s="64"/>
      <c r="TQR178" s="64"/>
      <c r="TQS178" s="64"/>
      <c r="TQT178" s="64"/>
      <c r="TQU178" s="64"/>
      <c r="TQV178" s="64"/>
      <c r="TQW178" s="64"/>
      <c r="TQX178" s="64"/>
      <c r="TQY178" s="64"/>
      <c r="TQZ178" s="64"/>
      <c r="TRA178" s="64"/>
      <c r="TRB178" s="64"/>
      <c r="TRC178" s="64"/>
      <c r="TRD178" s="64"/>
      <c r="TRE178" s="64"/>
      <c r="TRF178" s="64"/>
      <c r="TRG178" s="64"/>
      <c r="TRH178" s="64"/>
      <c r="TRI178" s="64"/>
      <c r="TRJ178" s="64"/>
      <c r="TRK178" s="64"/>
      <c r="TRL178" s="64"/>
      <c r="TRM178" s="64"/>
      <c r="TRN178" s="64"/>
      <c r="TRO178" s="64"/>
      <c r="TRP178" s="64"/>
      <c r="TRQ178" s="64"/>
      <c r="TRR178" s="64"/>
      <c r="TRS178" s="64"/>
      <c r="TRT178" s="64"/>
      <c r="TRU178" s="64"/>
      <c r="TRV178" s="64"/>
      <c r="TRW178" s="64"/>
      <c r="TRX178" s="64"/>
      <c r="TRY178" s="64"/>
      <c r="TRZ178" s="64"/>
      <c r="TSA178" s="64"/>
      <c r="TSB178" s="64"/>
      <c r="TSC178" s="64"/>
      <c r="TSD178" s="64"/>
      <c r="TSE178" s="64"/>
      <c r="TSF178" s="64"/>
      <c r="TSG178" s="64"/>
      <c r="TSH178" s="64"/>
      <c r="TSI178" s="64"/>
      <c r="TSJ178" s="64"/>
      <c r="TSK178" s="64"/>
      <c r="TSL178" s="64"/>
      <c r="TSM178" s="64"/>
      <c r="TSN178" s="64"/>
      <c r="TSO178" s="64"/>
      <c r="TSP178" s="64"/>
      <c r="TSQ178" s="64"/>
      <c r="TSR178" s="64"/>
      <c r="TSS178" s="64"/>
      <c r="TST178" s="64"/>
      <c r="TSU178" s="64"/>
      <c r="TSV178" s="64"/>
      <c r="TSW178" s="64"/>
      <c r="TSX178" s="64"/>
      <c r="TSY178" s="64"/>
      <c r="TSZ178" s="64"/>
      <c r="TTA178" s="64"/>
      <c r="TTB178" s="64"/>
      <c r="TTC178" s="64"/>
      <c r="TTD178" s="64"/>
      <c r="TTE178" s="64"/>
      <c r="TTF178" s="64"/>
      <c r="TTG178" s="64"/>
      <c r="TTH178" s="64"/>
      <c r="TTI178" s="64"/>
      <c r="TTJ178" s="64"/>
      <c r="TTK178" s="64"/>
      <c r="TTL178" s="64"/>
      <c r="TTM178" s="64"/>
      <c r="TTN178" s="64"/>
      <c r="TTO178" s="64"/>
      <c r="TTP178" s="64"/>
      <c r="TTQ178" s="64"/>
      <c r="TTR178" s="64"/>
      <c r="TTS178" s="64"/>
      <c r="TTT178" s="64"/>
      <c r="TTU178" s="64"/>
      <c r="TTV178" s="64"/>
      <c r="TTW178" s="64"/>
      <c r="TTX178" s="64"/>
      <c r="TTY178" s="64"/>
      <c r="TTZ178" s="64"/>
      <c r="TUA178" s="64"/>
      <c r="TUB178" s="64"/>
      <c r="TUC178" s="64"/>
      <c r="TUD178" s="64"/>
      <c r="TUE178" s="64"/>
      <c r="TUF178" s="64"/>
      <c r="TUG178" s="64"/>
      <c r="TUH178" s="64"/>
      <c r="TUI178" s="64"/>
      <c r="TUJ178" s="64"/>
      <c r="TUK178" s="64"/>
      <c r="TUL178" s="64"/>
      <c r="TUM178" s="64"/>
      <c r="TUN178" s="64"/>
      <c r="TUO178" s="64"/>
      <c r="TUP178" s="64"/>
      <c r="TUQ178" s="64"/>
      <c r="TUR178" s="64"/>
      <c r="TUS178" s="64"/>
      <c r="TUT178" s="64"/>
      <c r="TUU178" s="64"/>
      <c r="TUV178" s="64"/>
      <c r="TUW178" s="64"/>
      <c r="TUX178" s="64"/>
      <c r="TUY178" s="64"/>
      <c r="TUZ178" s="64"/>
      <c r="TVA178" s="64"/>
      <c r="TVB178" s="64"/>
      <c r="TVC178" s="64"/>
      <c r="TVD178" s="64"/>
      <c r="TVE178" s="64"/>
      <c r="TVF178" s="64"/>
      <c r="TVG178" s="64"/>
      <c r="TVH178" s="64"/>
      <c r="TVI178" s="64"/>
      <c r="TVJ178" s="64"/>
      <c r="TVK178" s="64"/>
      <c r="TVL178" s="64"/>
      <c r="TVM178" s="64"/>
      <c r="TVN178" s="64"/>
      <c r="TVO178" s="64"/>
      <c r="TVP178" s="64"/>
      <c r="TVQ178" s="64"/>
      <c r="TVR178" s="64"/>
      <c r="TVS178" s="64"/>
      <c r="TVT178" s="64"/>
      <c r="TVU178" s="64"/>
      <c r="TVV178" s="64"/>
      <c r="TVW178" s="64"/>
      <c r="TVX178" s="64"/>
      <c r="TVY178" s="64"/>
      <c r="TVZ178" s="64"/>
      <c r="TWA178" s="64"/>
      <c r="TWB178" s="64"/>
      <c r="TWC178" s="64"/>
      <c r="TWD178" s="64"/>
      <c r="TWE178" s="64"/>
      <c r="TWF178" s="64"/>
      <c r="TWG178" s="64"/>
      <c r="TWH178" s="64"/>
      <c r="TWI178" s="64"/>
      <c r="TWJ178" s="64"/>
      <c r="TWK178" s="64"/>
      <c r="TWL178" s="64"/>
      <c r="TWM178" s="64"/>
      <c r="TWN178" s="64"/>
      <c r="TWO178" s="64"/>
      <c r="TWP178" s="64"/>
      <c r="TWQ178" s="64"/>
      <c r="TWR178" s="64"/>
      <c r="TWS178" s="64"/>
      <c r="TWT178" s="64"/>
      <c r="TWU178" s="64"/>
      <c r="TWV178" s="64"/>
      <c r="TWW178" s="64"/>
      <c r="TWX178" s="64"/>
      <c r="TWY178" s="64"/>
      <c r="TWZ178" s="64"/>
      <c r="TXA178" s="64"/>
      <c r="TXB178" s="64"/>
      <c r="TXC178" s="64"/>
      <c r="TXD178" s="64"/>
      <c r="TXE178" s="64"/>
      <c r="TXF178" s="64"/>
      <c r="TXG178" s="64"/>
      <c r="TXH178" s="64"/>
      <c r="TXI178" s="64"/>
      <c r="TXJ178" s="64"/>
      <c r="TXK178" s="64"/>
      <c r="TXL178" s="64"/>
      <c r="TXM178" s="64"/>
      <c r="TXN178" s="64"/>
      <c r="TXO178" s="64"/>
      <c r="TXP178" s="64"/>
      <c r="TXQ178" s="64"/>
      <c r="TXR178" s="64"/>
      <c r="TXS178" s="64"/>
      <c r="TXT178" s="64"/>
      <c r="TXU178" s="64"/>
      <c r="TXV178" s="64"/>
      <c r="TXW178" s="64"/>
      <c r="TXX178" s="64"/>
      <c r="TXY178" s="64"/>
      <c r="TXZ178" s="64"/>
      <c r="TYA178" s="64"/>
      <c r="TYB178" s="64"/>
      <c r="TYC178" s="64"/>
      <c r="TYD178" s="64"/>
      <c r="TYE178" s="64"/>
      <c r="TYF178" s="64"/>
      <c r="TYG178" s="64"/>
      <c r="TYH178" s="64"/>
      <c r="TYI178" s="64"/>
      <c r="TYJ178" s="64"/>
      <c r="TYK178" s="64"/>
      <c r="TYL178" s="64"/>
      <c r="TYM178" s="64"/>
      <c r="TYN178" s="64"/>
      <c r="TYO178" s="64"/>
      <c r="TYP178" s="64"/>
      <c r="TYQ178" s="64"/>
      <c r="TYR178" s="64"/>
      <c r="TYS178" s="64"/>
      <c r="TYT178" s="64"/>
      <c r="TYU178" s="64"/>
      <c r="TYV178" s="64"/>
      <c r="TYW178" s="64"/>
      <c r="TYX178" s="64"/>
      <c r="TYY178" s="64"/>
      <c r="TYZ178" s="64"/>
      <c r="TZA178" s="64"/>
      <c r="TZB178" s="64"/>
      <c r="TZC178" s="64"/>
      <c r="TZD178" s="64"/>
      <c r="TZE178" s="64"/>
      <c r="TZF178" s="64"/>
      <c r="TZG178" s="64"/>
      <c r="TZH178" s="64"/>
      <c r="TZI178" s="64"/>
      <c r="TZJ178" s="64"/>
      <c r="TZK178" s="64"/>
      <c r="TZL178" s="64"/>
      <c r="TZM178" s="64"/>
      <c r="TZN178" s="64"/>
      <c r="TZO178" s="64"/>
      <c r="TZP178" s="64"/>
      <c r="TZQ178" s="64"/>
      <c r="TZR178" s="64"/>
      <c r="TZS178" s="64"/>
      <c r="TZT178" s="64"/>
      <c r="TZU178" s="64"/>
      <c r="TZV178" s="64"/>
      <c r="TZW178" s="64"/>
      <c r="TZX178" s="64"/>
      <c r="TZY178" s="64"/>
      <c r="TZZ178" s="64"/>
      <c r="UAA178" s="64"/>
      <c r="UAB178" s="64"/>
      <c r="UAC178" s="64"/>
      <c r="UAD178" s="64"/>
      <c r="UAE178" s="64"/>
      <c r="UAF178" s="64"/>
      <c r="UAG178" s="64"/>
      <c r="UAH178" s="64"/>
      <c r="UAI178" s="64"/>
      <c r="UAJ178" s="64"/>
      <c r="UAK178" s="64"/>
      <c r="UAL178" s="64"/>
      <c r="UAM178" s="64"/>
      <c r="UAN178" s="64"/>
      <c r="UAO178" s="64"/>
      <c r="UAP178" s="64"/>
      <c r="UAQ178" s="64"/>
      <c r="UAR178" s="64"/>
      <c r="UAS178" s="64"/>
      <c r="UAT178" s="64"/>
      <c r="UAU178" s="64"/>
      <c r="UAV178" s="64"/>
      <c r="UAW178" s="64"/>
      <c r="UAX178" s="64"/>
      <c r="UAY178" s="64"/>
      <c r="UAZ178" s="64"/>
      <c r="UBA178" s="64"/>
      <c r="UBB178" s="64"/>
      <c r="UBC178" s="64"/>
      <c r="UBD178" s="64"/>
      <c r="UBE178" s="64"/>
      <c r="UBF178" s="64"/>
      <c r="UBG178" s="64"/>
      <c r="UBH178" s="64"/>
      <c r="UBI178" s="64"/>
      <c r="UBJ178" s="64"/>
      <c r="UBK178" s="64"/>
      <c r="UBL178" s="64"/>
      <c r="UBM178" s="64"/>
      <c r="UBN178" s="64"/>
      <c r="UBO178" s="64"/>
      <c r="UBP178" s="64"/>
      <c r="UBQ178" s="64"/>
      <c r="UBR178" s="64"/>
      <c r="UBS178" s="64"/>
      <c r="UBT178" s="64"/>
      <c r="UBU178" s="64"/>
      <c r="UBV178" s="64"/>
      <c r="UBW178" s="64"/>
      <c r="UBX178" s="64"/>
      <c r="UBY178" s="64"/>
      <c r="UBZ178" s="64"/>
      <c r="UCA178" s="64"/>
      <c r="UCB178" s="64"/>
      <c r="UCC178" s="64"/>
      <c r="UCD178" s="64"/>
      <c r="UCE178" s="64"/>
      <c r="UCF178" s="64"/>
      <c r="UCG178" s="64"/>
      <c r="UCH178" s="64"/>
      <c r="UCI178" s="64"/>
      <c r="UCJ178" s="64"/>
      <c r="UCK178" s="64"/>
      <c r="UCL178" s="64"/>
      <c r="UCM178" s="64"/>
      <c r="UCN178" s="64"/>
      <c r="UCO178" s="64"/>
      <c r="UCP178" s="64"/>
      <c r="UCQ178" s="64"/>
      <c r="UCR178" s="64"/>
      <c r="UCS178" s="64"/>
      <c r="UCT178" s="64"/>
      <c r="UCU178" s="64"/>
      <c r="UCV178" s="64"/>
      <c r="UCW178" s="64"/>
      <c r="UCX178" s="64"/>
      <c r="UCY178" s="64"/>
      <c r="UCZ178" s="64"/>
      <c r="UDA178" s="64"/>
      <c r="UDB178" s="64"/>
      <c r="UDC178" s="64"/>
      <c r="UDD178" s="64"/>
      <c r="UDE178" s="64"/>
      <c r="UDF178" s="64"/>
      <c r="UDG178" s="64"/>
      <c r="UDH178" s="64"/>
      <c r="UDI178" s="64"/>
      <c r="UDJ178" s="64"/>
      <c r="UDK178" s="64"/>
      <c r="UDL178" s="64"/>
      <c r="UDM178" s="64"/>
      <c r="UDN178" s="64"/>
      <c r="UDO178" s="64"/>
      <c r="UDP178" s="64"/>
      <c r="UDQ178" s="64"/>
      <c r="UDR178" s="64"/>
      <c r="UDS178" s="64"/>
      <c r="UDT178" s="64"/>
      <c r="UDU178" s="64"/>
      <c r="UDV178" s="64"/>
      <c r="UDW178" s="64"/>
      <c r="UDX178" s="64"/>
      <c r="UDY178" s="64"/>
      <c r="UDZ178" s="64"/>
      <c r="UEA178" s="64"/>
      <c r="UEB178" s="64"/>
      <c r="UEC178" s="64"/>
      <c r="UED178" s="64"/>
      <c r="UEE178" s="64"/>
      <c r="UEF178" s="64"/>
      <c r="UEG178" s="64"/>
      <c r="UEH178" s="64"/>
      <c r="UEI178" s="64"/>
      <c r="UEJ178" s="64"/>
      <c r="UEK178" s="64"/>
      <c r="UEL178" s="64"/>
      <c r="UEM178" s="64"/>
      <c r="UEN178" s="64"/>
      <c r="UEO178" s="64"/>
      <c r="UEP178" s="64"/>
      <c r="UEQ178" s="64"/>
      <c r="UER178" s="64"/>
      <c r="UES178" s="64"/>
      <c r="UET178" s="64"/>
      <c r="UEU178" s="64"/>
      <c r="UEV178" s="64"/>
      <c r="UEW178" s="64"/>
      <c r="UEX178" s="64"/>
      <c r="UEY178" s="64"/>
      <c r="UEZ178" s="64"/>
      <c r="UFA178" s="64"/>
      <c r="UFB178" s="64"/>
      <c r="UFC178" s="64"/>
      <c r="UFD178" s="64"/>
      <c r="UFE178" s="64"/>
      <c r="UFF178" s="64"/>
      <c r="UFG178" s="64"/>
      <c r="UFH178" s="64"/>
      <c r="UFI178" s="64"/>
      <c r="UFJ178" s="64"/>
      <c r="UFK178" s="64"/>
      <c r="UFL178" s="64"/>
      <c r="UFM178" s="64"/>
      <c r="UFN178" s="64"/>
      <c r="UFO178" s="64"/>
      <c r="UFP178" s="64"/>
      <c r="UFQ178" s="64"/>
      <c r="UFR178" s="64"/>
      <c r="UFS178" s="64"/>
      <c r="UFT178" s="64"/>
      <c r="UFU178" s="64"/>
      <c r="UFV178" s="64"/>
      <c r="UFW178" s="64"/>
      <c r="UFX178" s="64"/>
      <c r="UFY178" s="64"/>
      <c r="UFZ178" s="64"/>
      <c r="UGA178" s="64"/>
      <c r="UGB178" s="64"/>
      <c r="UGC178" s="64"/>
      <c r="UGD178" s="64"/>
      <c r="UGE178" s="64"/>
      <c r="UGF178" s="64"/>
      <c r="UGG178" s="64"/>
      <c r="UGH178" s="64"/>
      <c r="UGI178" s="64"/>
      <c r="UGJ178" s="64"/>
      <c r="UGK178" s="64"/>
      <c r="UGL178" s="64"/>
      <c r="UGM178" s="64"/>
      <c r="UGN178" s="64"/>
      <c r="UGO178" s="64"/>
      <c r="UGP178" s="64"/>
      <c r="UGQ178" s="64"/>
      <c r="UGR178" s="64"/>
      <c r="UGS178" s="64"/>
      <c r="UGT178" s="64"/>
      <c r="UGU178" s="64"/>
      <c r="UGV178" s="64"/>
      <c r="UGW178" s="64"/>
      <c r="UGX178" s="64"/>
      <c r="UGY178" s="64"/>
      <c r="UGZ178" s="64"/>
      <c r="UHA178" s="64"/>
      <c r="UHB178" s="64"/>
      <c r="UHC178" s="64"/>
      <c r="UHD178" s="64"/>
      <c r="UHE178" s="64"/>
      <c r="UHF178" s="64"/>
      <c r="UHG178" s="64"/>
      <c r="UHH178" s="64"/>
      <c r="UHI178" s="64"/>
      <c r="UHJ178" s="64"/>
      <c r="UHK178" s="64"/>
      <c r="UHL178" s="64"/>
      <c r="UHM178" s="64"/>
      <c r="UHN178" s="64"/>
      <c r="UHO178" s="64"/>
      <c r="UHP178" s="64"/>
      <c r="UHQ178" s="64"/>
      <c r="UHR178" s="64"/>
      <c r="UHS178" s="64"/>
      <c r="UHT178" s="64"/>
      <c r="UHU178" s="64"/>
      <c r="UHV178" s="64"/>
      <c r="UHW178" s="64"/>
      <c r="UHX178" s="64"/>
      <c r="UHY178" s="64"/>
      <c r="UHZ178" s="64"/>
      <c r="UIA178" s="64"/>
      <c r="UIB178" s="64"/>
      <c r="UIC178" s="64"/>
      <c r="UID178" s="64"/>
      <c r="UIE178" s="64"/>
      <c r="UIF178" s="64"/>
      <c r="UIG178" s="64"/>
      <c r="UIH178" s="64"/>
      <c r="UII178" s="64"/>
      <c r="UIJ178" s="64"/>
      <c r="UIK178" s="64"/>
      <c r="UIL178" s="64"/>
      <c r="UIM178" s="64"/>
      <c r="UIN178" s="64"/>
      <c r="UIO178" s="64"/>
      <c r="UIP178" s="64"/>
      <c r="UIQ178" s="64"/>
      <c r="UIR178" s="64"/>
      <c r="UIS178" s="64"/>
      <c r="UIT178" s="64"/>
      <c r="UIU178" s="64"/>
      <c r="UIV178" s="64"/>
      <c r="UIW178" s="64"/>
      <c r="UIX178" s="64"/>
      <c r="UIY178" s="64"/>
      <c r="UIZ178" s="64"/>
      <c r="UJA178" s="64"/>
      <c r="UJB178" s="64"/>
      <c r="UJC178" s="64"/>
      <c r="UJD178" s="64"/>
      <c r="UJE178" s="64"/>
      <c r="UJF178" s="64"/>
      <c r="UJG178" s="64"/>
      <c r="UJH178" s="64"/>
      <c r="UJI178" s="64"/>
      <c r="UJJ178" s="64"/>
      <c r="UJK178" s="64"/>
      <c r="UJL178" s="64"/>
      <c r="UJM178" s="64"/>
      <c r="UJN178" s="64"/>
      <c r="UJO178" s="64"/>
      <c r="UJP178" s="64"/>
      <c r="UJQ178" s="64"/>
      <c r="UJR178" s="64"/>
      <c r="UJS178" s="64"/>
      <c r="UJT178" s="64"/>
      <c r="UJU178" s="64"/>
      <c r="UJV178" s="64"/>
      <c r="UJW178" s="64"/>
      <c r="UJX178" s="64"/>
      <c r="UJY178" s="64"/>
      <c r="UJZ178" s="64"/>
      <c r="UKA178" s="64"/>
      <c r="UKB178" s="64"/>
      <c r="UKC178" s="64"/>
      <c r="UKD178" s="64"/>
      <c r="UKE178" s="64"/>
      <c r="UKF178" s="64"/>
      <c r="UKG178" s="64"/>
      <c r="UKH178" s="64"/>
      <c r="UKI178" s="64"/>
      <c r="UKJ178" s="64"/>
      <c r="UKK178" s="64"/>
      <c r="UKL178" s="64"/>
      <c r="UKM178" s="64"/>
      <c r="UKN178" s="64"/>
      <c r="UKO178" s="64"/>
      <c r="UKP178" s="64"/>
      <c r="UKQ178" s="64"/>
      <c r="UKR178" s="64"/>
      <c r="UKS178" s="64"/>
      <c r="UKT178" s="64"/>
      <c r="UKU178" s="64"/>
      <c r="UKV178" s="64"/>
      <c r="UKW178" s="64"/>
      <c r="UKX178" s="64"/>
      <c r="UKY178" s="64"/>
      <c r="UKZ178" s="64"/>
      <c r="ULA178" s="64"/>
      <c r="ULB178" s="64"/>
      <c r="ULC178" s="64"/>
      <c r="ULD178" s="64"/>
      <c r="ULE178" s="64"/>
      <c r="ULF178" s="64"/>
      <c r="ULG178" s="64"/>
      <c r="ULH178" s="64"/>
      <c r="ULI178" s="64"/>
      <c r="ULJ178" s="64"/>
      <c r="ULK178" s="64"/>
      <c r="ULL178" s="64"/>
      <c r="ULM178" s="64"/>
      <c r="ULN178" s="64"/>
      <c r="ULO178" s="64"/>
      <c r="ULP178" s="64"/>
      <c r="ULQ178" s="64"/>
      <c r="ULR178" s="64"/>
      <c r="ULS178" s="64"/>
      <c r="ULT178" s="64"/>
      <c r="ULU178" s="64"/>
      <c r="ULV178" s="64"/>
      <c r="ULW178" s="64"/>
      <c r="ULX178" s="64"/>
      <c r="ULY178" s="64"/>
      <c r="ULZ178" s="64"/>
      <c r="UMA178" s="64"/>
      <c r="UMB178" s="64"/>
      <c r="UMC178" s="64"/>
      <c r="UMD178" s="64"/>
      <c r="UME178" s="64"/>
      <c r="UMF178" s="64"/>
      <c r="UMG178" s="64"/>
      <c r="UMH178" s="64"/>
      <c r="UMI178" s="64"/>
      <c r="UMJ178" s="64"/>
      <c r="UMK178" s="64"/>
      <c r="UML178" s="64"/>
      <c r="UMM178" s="64"/>
      <c r="UMN178" s="64"/>
      <c r="UMO178" s="64"/>
      <c r="UMP178" s="64"/>
      <c r="UMQ178" s="64"/>
      <c r="UMR178" s="64"/>
      <c r="UMS178" s="64"/>
      <c r="UMT178" s="64"/>
      <c r="UMU178" s="64"/>
      <c r="UMV178" s="64"/>
      <c r="UMW178" s="64"/>
      <c r="UMX178" s="64"/>
      <c r="UMY178" s="64"/>
      <c r="UMZ178" s="64"/>
      <c r="UNA178" s="64"/>
      <c r="UNB178" s="64"/>
      <c r="UNC178" s="64"/>
      <c r="UND178" s="64"/>
      <c r="UNE178" s="64"/>
      <c r="UNF178" s="64"/>
      <c r="UNG178" s="64"/>
      <c r="UNH178" s="64"/>
      <c r="UNI178" s="64"/>
      <c r="UNJ178" s="64"/>
      <c r="UNK178" s="64"/>
      <c r="UNL178" s="64"/>
      <c r="UNM178" s="64"/>
      <c r="UNN178" s="64"/>
      <c r="UNO178" s="64"/>
      <c r="UNP178" s="64"/>
      <c r="UNQ178" s="64"/>
      <c r="UNR178" s="64"/>
      <c r="UNS178" s="64"/>
      <c r="UNT178" s="64"/>
      <c r="UNU178" s="64"/>
      <c r="UNV178" s="64"/>
      <c r="UNW178" s="64"/>
      <c r="UNX178" s="64"/>
      <c r="UNY178" s="64"/>
      <c r="UNZ178" s="64"/>
      <c r="UOA178" s="64"/>
      <c r="UOB178" s="64"/>
      <c r="UOC178" s="64"/>
      <c r="UOD178" s="64"/>
      <c r="UOE178" s="64"/>
      <c r="UOF178" s="64"/>
      <c r="UOG178" s="64"/>
      <c r="UOH178" s="64"/>
      <c r="UOI178" s="64"/>
      <c r="UOJ178" s="64"/>
      <c r="UOK178" s="64"/>
      <c r="UOL178" s="64"/>
      <c r="UOM178" s="64"/>
      <c r="UON178" s="64"/>
      <c r="UOO178" s="64"/>
      <c r="UOP178" s="64"/>
      <c r="UOQ178" s="64"/>
      <c r="UOR178" s="64"/>
      <c r="UOS178" s="64"/>
      <c r="UOT178" s="64"/>
      <c r="UOU178" s="64"/>
      <c r="UOV178" s="64"/>
      <c r="UOW178" s="64"/>
      <c r="UOX178" s="64"/>
      <c r="UOY178" s="64"/>
      <c r="UOZ178" s="64"/>
      <c r="UPA178" s="64"/>
      <c r="UPB178" s="64"/>
      <c r="UPC178" s="64"/>
      <c r="UPD178" s="64"/>
      <c r="UPE178" s="64"/>
      <c r="UPF178" s="64"/>
      <c r="UPG178" s="64"/>
      <c r="UPH178" s="64"/>
      <c r="UPI178" s="64"/>
      <c r="UPJ178" s="64"/>
      <c r="UPK178" s="64"/>
      <c r="UPL178" s="64"/>
      <c r="UPM178" s="64"/>
      <c r="UPN178" s="64"/>
      <c r="UPO178" s="64"/>
      <c r="UPP178" s="64"/>
      <c r="UPQ178" s="64"/>
      <c r="UPR178" s="64"/>
      <c r="UPS178" s="64"/>
      <c r="UPT178" s="64"/>
      <c r="UPU178" s="64"/>
      <c r="UPV178" s="64"/>
      <c r="UPW178" s="64"/>
      <c r="UPX178" s="64"/>
      <c r="UPY178" s="64"/>
      <c r="UPZ178" s="64"/>
      <c r="UQA178" s="64"/>
      <c r="UQB178" s="64"/>
      <c r="UQC178" s="64"/>
      <c r="UQD178" s="64"/>
      <c r="UQE178" s="64"/>
      <c r="UQF178" s="64"/>
      <c r="UQG178" s="64"/>
      <c r="UQH178" s="64"/>
      <c r="UQI178" s="64"/>
      <c r="UQJ178" s="64"/>
      <c r="UQK178" s="64"/>
      <c r="UQL178" s="64"/>
      <c r="UQM178" s="64"/>
      <c r="UQN178" s="64"/>
      <c r="UQO178" s="64"/>
      <c r="UQP178" s="64"/>
      <c r="UQQ178" s="64"/>
      <c r="UQR178" s="64"/>
      <c r="UQS178" s="64"/>
      <c r="UQT178" s="64"/>
      <c r="UQU178" s="64"/>
      <c r="UQV178" s="64"/>
      <c r="UQW178" s="64"/>
      <c r="UQX178" s="64"/>
      <c r="UQY178" s="64"/>
      <c r="UQZ178" s="64"/>
      <c r="URA178" s="64"/>
      <c r="URB178" s="64"/>
      <c r="URC178" s="64"/>
      <c r="URD178" s="64"/>
      <c r="URE178" s="64"/>
      <c r="URF178" s="64"/>
      <c r="URG178" s="64"/>
      <c r="URH178" s="64"/>
      <c r="URI178" s="64"/>
      <c r="URJ178" s="64"/>
      <c r="URK178" s="64"/>
      <c r="URL178" s="64"/>
      <c r="URM178" s="64"/>
      <c r="URN178" s="64"/>
      <c r="URO178" s="64"/>
      <c r="URP178" s="64"/>
      <c r="URQ178" s="64"/>
      <c r="URR178" s="64"/>
      <c r="URS178" s="64"/>
      <c r="URT178" s="64"/>
      <c r="URU178" s="64"/>
      <c r="URV178" s="64"/>
      <c r="URW178" s="64"/>
      <c r="URX178" s="64"/>
      <c r="URY178" s="64"/>
      <c r="URZ178" s="64"/>
      <c r="USA178" s="64"/>
      <c r="USB178" s="64"/>
      <c r="USC178" s="64"/>
      <c r="USD178" s="64"/>
      <c r="USE178" s="64"/>
      <c r="USF178" s="64"/>
      <c r="USG178" s="64"/>
      <c r="USH178" s="64"/>
      <c r="USI178" s="64"/>
      <c r="USJ178" s="64"/>
      <c r="USK178" s="64"/>
      <c r="USL178" s="64"/>
      <c r="USM178" s="64"/>
      <c r="USN178" s="64"/>
      <c r="USO178" s="64"/>
      <c r="USP178" s="64"/>
      <c r="USQ178" s="64"/>
      <c r="USR178" s="64"/>
      <c r="USS178" s="64"/>
      <c r="UST178" s="64"/>
      <c r="USU178" s="64"/>
      <c r="USV178" s="64"/>
      <c r="USW178" s="64"/>
      <c r="USX178" s="64"/>
      <c r="USY178" s="64"/>
      <c r="USZ178" s="64"/>
      <c r="UTA178" s="64"/>
      <c r="UTB178" s="64"/>
      <c r="UTC178" s="64"/>
      <c r="UTD178" s="64"/>
      <c r="UTE178" s="64"/>
      <c r="UTF178" s="64"/>
      <c r="UTG178" s="64"/>
      <c r="UTH178" s="64"/>
      <c r="UTI178" s="64"/>
      <c r="UTJ178" s="64"/>
      <c r="UTK178" s="64"/>
      <c r="UTL178" s="64"/>
      <c r="UTM178" s="64"/>
      <c r="UTN178" s="64"/>
      <c r="UTO178" s="64"/>
      <c r="UTP178" s="64"/>
      <c r="UTQ178" s="64"/>
      <c r="UTR178" s="64"/>
      <c r="UTS178" s="64"/>
      <c r="UTT178" s="64"/>
      <c r="UTU178" s="64"/>
      <c r="UTV178" s="64"/>
      <c r="UTW178" s="64"/>
      <c r="UTX178" s="64"/>
      <c r="UTY178" s="64"/>
      <c r="UTZ178" s="64"/>
      <c r="UUA178" s="64"/>
      <c r="UUB178" s="64"/>
      <c r="UUC178" s="64"/>
      <c r="UUD178" s="64"/>
      <c r="UUE178" s="64"/>
      <c r="UUF178" s="64"/>
      <c r="UUG178" s="64"/>
      <c r="UUH178" s="64"/>
      <c r="UUI178" s="64"/>
      <c r="UUJ178" s="64"/>
      <c r="UUK178" s="64"/>
      <c r="UUL178" s="64"/>
      <c r="UUM178" s="64"/>
      <c r="UUN178" s="64"/>
      <c r="UUO178" s="64"/>
      <c r="UUP178" s="64"/>
      <c r="UUQ178" s="64"/>
      <c r="UUR178" s="64"/>
      <c r="UUS178" s="64"/>
      <c r="UUT178" s="64"/>
      <c r="UUU178" s="64"/>
      <c r="UUV178" s="64"/>
      <c r="UUW178" s="64"/>
      <c r="UUX178" s="64"/>
      <c r="UUY178" s="64"/>
      <c r="UUZ178" s="64"/>
      <c r="UVA178" s="64"/>
      <c r="UVB178" s="64"/>
      <c r="UVC178" s="64"/>
      <c r="UVD178" s="64"/>
      <c r="UVE178" s="64"/>
      <c r="UVF178" s="64"/>
      <c r="UVG178" s="64"/>
      <c r="UVH178" s="64"/>
      <c r="UVI178" s="64"/>
      <c r="UVJ178" s="64"/>
      <c r="UVK178" s="64"/>
      <c r="UVL178" s="64"/>
      <c r="UVM178" s="64"/>
      <c r="UVN178" s="64"/>
      <c r="UVO178" s="64"/>
      <c r="UVP178" s="64"/>
      <c r="UVQ178" s="64"/>
      <c r="UVR178" s="64"/>
      <c r="UVS178" s="64"/>
      <c r="UVT178" s="64"/>
      <c r="UVU178" s="64"/>
      <c r="UVV178" s="64"/>
      <c r="UVW178" s="64"/>
      <c r="UVX178" s="64"/>
      <c r="UVY178" s="64"/>
      <c r="UVZ178" s="64"/>
      <c r="UWA178" s="64"/>
      <c r="UWB178" s="64"/>
      <c r="UWC178" s="64"/>
      <c r="UWD178" s="64"/>
      <c r="UWE178" s="64"/>
      <c r="UWF178" s="64"/>
      <c r="UWG178" s="64"/>
      <c r="UWH178" s="64"/>
      <c r="UWI178" s="64"/>
      <c r="UWJ178" s="64"/>
      <c r="UWK178" s="64"/>
      <c r="UWL178" s="64"/>
      <c r="UWM178" s="64"/>
      <c r="UWN178" s="64"/>
      <c r="UWO178" s="64"/>
      <c r="UWP178" s="64"/>
      <c r="UWQ178" s="64"/>
      <c r="UWR178" s="64"/>
      <c r="UWS178" s="64"/>
      <c r="UWT178" s="64"/>
      <c r="UWU178" s="64"/>
      <c r="UWV178" s="64"/>
      <c r="UWW178" s="64"/>
      <c r="UWX178" s="64"/>
      <c r="UWY178" s="64"/>
      <c r="UWZ178" s="64"/>
      <c r="UXA178" s="64"/>
      <c r="UXB178" s="64"/>
      <c r="UXC178" s="64"/>
      <c r="UXD178" s="64"/>
      <c r="UXE178" s="64"/>
      <c r="UXF178" s="64"/>
      <c r="UXG178" s="64"/>
      <c r="UXH178" s="64"/>
      <c r="UXI178" s="64"/>
      <c r="UXJ178" s="64"/>
      <c r="UXK178" s="64"/>
      <c r="UXL178" s="64"/>
      <c r="UXM178" s="64"/>
      <c r="UXN178" s="64"/>
      <c r="UXO178" s="64"/>
      <c r="UXP178" s="64"/>
      <c r="UXQ178" s="64"/>
      <c r="UXR178" s="64"/>
      <c r="UXS178" s="64"/>
      <c r="UXT178" s="64"/>
      <c r="UXU178" s="64"/>
      <c r="UXV178" s="64"/>
      <c r="UXW178" s="64"/>
      <c r="UXX178" s="64"/>
      <c r="UXY178" s="64"/>
      <c r="UXZ178" s="64"/>
      <c r="UYA178" s="64"/>
      <c r="UYB178" s="64"/>
      <c r="UYC178" s="64"/>
      <c r="UYD178" s="64"/>
      <c r="UYE178" s="64"/>
      <c r="UYF178" s="64"/>
      <c r="UYG178" s="64"/>
      <c r="UYH178" s="64"/>
      <c r="UYI178" s="64"/>
      <c r="UYJ178" s="64"/>
      <c r="UYK178" s="64"/>
      <c r="UYL178" s="64"/>
      <c r="UYM178" s="64"/>
      <c r="UYN178" s="64"/>
      <c r="UYO178" s="64"/>
      <c r="UYP178" s="64"/>
      <c r="UYQ178" s="64"/>
      <c r="UYR178" s="64"/>
      <c r="UYS178" s="64"/>
      <c r="UYT178" s="64"/>
      <c r="UYU178" s="64"/>
      <c r="UYV178" s="64"/>
      <c r="UYW178" s="64"/>
      <c r="UYX178" s="64"/>
      <c r="UYY178" s="64"/>
      <c r="UYZ178" s="64"/>
      <c r="UZA178" s="64"/>
      <c r="UZB178" s="64"/>
      <c r="UZC178" s="64"/>
      <c r="UZD178" s="64"/>
      <c r="UZE178" s="64"/>
      <c r="UZF178" s="64"/>
      <c r="UZG178" s="64"/>
      <c r="UZH178" s="64"/>
      <c r="UZI178" s="64"/>
      <c r="UZJ178" s="64"/>
      <c r="UZK178" s="64"/>
      <c r="UZL178" s="64"/>
      <c r="UZM178" s="64"/>
      <c r="UZN178" s="64"/>
      <c r="UZO178" s="64"/>
      <c r="UZP178" s="64"/>
      <c r="UZQ178" s="64"/>
      <c r="UZR178" s="64"/>
      <c r="UZS178" s="64"/>
      <c r="UZT178" s="64"/>
      <c r="UZU178" s="64"/>
      <c r="UZV178" s="64"/>
      <c r="UZW178" s="64"/>
      <c r="UZX178" s="64"/>
      <c r="UZY178" s="64"/>
      <c r="UZZ178" s="64"/>
      <c r="VAA178" s="64"/>
      <c r="VAB178" s="64"/>
      <c r="VAC178" s="64"/>
      <c r="VAD178" s="64"/>
      <c r="VAE178" s="64"/>
      <c r="VAF178" s="64"/>
      <c r="VAG178" s="64"/>
      <c r="VAH178" s="64"/>
      <c r="VAI178" s="64"/>
      <c r="VAJ178" s="64"/>
      <c r="VAK178" s="64"/>
      <c r="VAL178" s="64"/>
      <c r="VAM178" s="64"/>
      <c r="VAN178" s="64"/>
      <c r="VAO178" s="64"/>
      <c r="VAP178" s="64"/>
      <c r="VAQ178" s="64"/>
      <c r="VAR178" s="64"/>
      <c r="VAS178" s="64"/>
      <c r="VAT178" s="64"/>
      <c r="VAU178" s="64"/>
      <c r="VAV178" s="64"/>
      <c r="VAW178" s="64"/>
      <c r="VAX178" s="64"/>
      <c r="VAY178" s="64"/>
      <c r="VAZ178" s="64"/>
      <c r="VBA178" s="64"/>
      <c r="VBB178" s="64"/>
      <c r="VBC178" s="64"/>
      <c r="VBD178" s="64"/>
      <c r="VBE178" s="64"/>
      <c r="VBF178" s="64"/>
      <c r="VBG178" s="64"/>
      <c r="VBH178" s="64"/>
      <c r="VBI178" s="64"/>
      <c r="VBJ178" s="64"/>
      <c r="VBK178" s="64"/>
      <c r="VBL178" s="64"/>
      <c r="VBM178" s="64"/>
      <c r="VBN178" s="64"/>
      <c r="VBO178" s="64"/>
      <c r="VBP178" s="64"/>
      <c r="VBQ178" s="64"/>
      <c r="VBR178" s="64"/>
      <c r="VBS178" s="64"/>
      <c r="VBT178" s="64"/>
      <c r="VBU178" s="64"/>
      <c r="VBV178" s="64"/>
      <c r="VBW178" s="64"/>
      <c r="VBX178" s="64"/>
      <c r="VBY178" s="64"/>
      <c r="VBZ178" s="64"/>
      <c r="VCA178" s="64"/>
      <c r="VCB178" s="64"/>
      <c r="VCC178" s="64"/>
      <c r="VCD178" s="64"/>
      <c r="VCE178" s="64"/>
      <c r="VCF178" s="64"/>
      <c r="VCG178" s="64"/>
      <c r="VCH178" s="64"/>
      <c r="VCI178" s="64"/>
      <c r="VCJ178" s="64"/>
      <c r="VCK178" s="64"/>
      <c r="VCL178" s="64"/>
      <c r="VCM178" s="64"/>
      <c r="VCN178" s="64"/>
      <c r="VCO178" s="64"/>
      <c r="VCP178" s="64"/>
      <c r="VCQ178" s="64"/>
      <c r="VCR178" s="64"/>
      <c r="VCS178" s="64"/>
      <c r="VCT178" s="64"/>
      <c r="VCU178" s="64"/>
      <c r="VCV178" s="64"/>
      <c r="VCW178" s="64"/>
      <c r="VCX178" s="64"/>
      <c r="VCY178" s="64"/>
      <c r="VCZ178" s="64"/>
      <c r="VDA178" s="64"/>
      <c r="VDB178" s="64"/>
      <c r="VDC178" s="64"/>
      <c r="VDD178" s="64"/>
      <c r="VDE178" s="64"/>
      <c r="VDF178" s="64"/>
      <c r="VDG178" s="64"/>
      <c r="VDH178" s="64"/>
      <c r="VDI178" s="64"/>
      <c r="VDJ178" s="64"/>
      <c r="VDK178" s="64"/>
      <c r="VDL178" s="64"/>
      <c r="VDM178" s="64"/>
      <c r="VDN178" s="64"/>
      <c r="VDO178" s="64"/>
      <c r="VDP178" s="64"/>
      <c r="VDQ178" s="64"/>
      <c r="VDR178" s="64"/>
      <c r="VDS178" s="64"/>
      <c r="VDT178" s="64"/>
      <c r="VDU178" s="64"/>
      <c r="VDV178" s="64"/>
      <c r="VDW178" s="64"/>
      <c r="VDX178" s="64"/>
      <c r="VDY178" s="64"/>
      <c r="VDZ178" s="64"/>
      <c r="VEA178" s="64"/>
      <c r="VEB178" s="64"/>
      <c r="VEC178" s="64"/>
      <c r="VED178" s="64"/>
      <c r="VEE178" s="64"/>
      <c r="VEF178" s="64"/>
      <c r="VEG178" s="64"/>
      <c r="VEH178" s="64"/>
      <c r="VEI178" s="64"/>
      <c r="VEJ178" s="64"/>
      <c r="VEK178" s="64"/>
      <c r="VEL178" s="64"/>
      <c r="VEM178" s="64"/>
      <c r="VEN178" s="64"/>
      <c r="VEO178" s="64"/>
      <c r="VEP178" s="64"/>
      <c r="VEQ178" s="64"/>
      <c r="VER178" s="64"/>
      <c r="VES178" s="64"/>
      <c r="VET178" s="64"/>
      <c r="VEU178" s="64"/>
      <c r="VEV178" s="64"/>
      <c r="VEW178" s="64"/>
      <c r="VEX178" s="64"/>
      <c r="VEY178" s="64"/>
      <c r="VEZ178" s="64"/>
      <c r="VFA178" s="64"/>
      <c r="VFB178" s="64"/>
      <c r="VFC178" s="64"/>
      <c r="VFD178" s="64"/>
      <c r="VFE178" s="64"/>
      <c r="VFF178" s="64"/>
      <c r="VFG178" s="64"/>
      <c r="VFH178" s="64"/>
      <c r="VFI178" s="64"/>
      <c r="VFJ178" s="64"/>
      <c r="VFK178" s="64"/>
      <c r="VFL178" s="64"/>
      <c r="VFM178" s="64"/>
      <c r="VFN178" s="64"/>
      <c r="VFO178" s="64"/>
      <c r="VFP178" s="64"/>
      <c r="VFQ178" s="64"/>
      <c r="VFR178" s="64"/>
      <c r="VFS178" s="64"/>
      <c r="VFT178" s="64"/>
      <c r="VFU178" s="64"/>
      <c r="VFV178" s="64"/>
      <c r="VFW178" s="64"/>
      <c r="VFX178" s="64"/>
      <c r="VFY178" s="64"/>
      <c r="VFZ178" s="64"/>
      <c r="VGA178" s="64"/>
      <c r="VGB178" s="64"/>
      <c r="VGC178" s="64"/>
      <c r="VGD178" s="64"/>
      <c r="VGE178" s="64"/>
      <c r="VGF178" s="64"/>
      <c r="VGG178" s="64"/>
      <c r="VGH178" s="64"/>
      <c r="VGI178" s="64"/>
      <c r="VGJ178" s="64"/>
      <c r="VGK178" s="64"/>
      <c r="VGL178" s="64"/>
      <c r="VGM178" s="64"/>
      <c r="VGN178" s="64"/>
      <c r="VGO178" s="64"/>
      <c r="VGP178" s="64"/>
      <c r="VGQ178" s="64"/>
      <c r="VGR178" s="64"/>
      <c r="VGS178" s="64"/>
      <c r="VGT178" s="64"/>
      <c r="VGU178" s="64"/>
      <c r="VGV178" s="64"/>
      <c r="VGW178" s="64"/>
      <c r="VGX178" s="64"/>
      <c r="VGY178" s="64"/>
      <c r="VGZ178" s="64"/>
      <c r="VHA178" s="64"/>
      <c r="VHB178" s="64"/>
      <c r="VHC178" s="64"/>
      <c r="VHD178" s="64"/>
      <c r="VHE178" s="64"/>
      <c r="VHF178" s="64"/>
      <c r="VHG178" s="64"/>
      <c r="VHH178" s="64"/>
      <c r="VHI178" s="64"/>
      <c r="VHJ178" s="64"/>
      <c r="VHK178" s="64"/>
      <c r="VHL178" s="64"/>
      <c r="VHM178" s="64"/>
      <c r="VHN178" s="64"/>
      <c r="VHO178" s="64"/>
      <c r="VHP178" s="64"/>
      <c r="VHQ178" s="64"/>
      <c r="VHR178" s="64"/>
      <c r="VHS178" s="64"/>
      <c r="VHT178" s="64"/>
      <c r="VHU178" s="64"/>
      <c r="VHV178" s="64"/>
      <c r="VHW178" s="64"/>
      <c r="VHX178" s="64"/>
      <c r="VHY178" s="64"/>
      <c r="VHZ178" s="64"/>
      <c r="VIA178" s="64"/>
      <c r="VIB178" s="64"/>
      <c r="VIC178" s="64"/>
      <c r="VID178" s="64"/>
      <c r="VIE178" s="64"/>
      <c r="VIF178" s="64"/>
      <c r="VIG178" s="64"/>
      <c r="VIH178" s="64"/>
      <c r="VII178" s="64"/>
      <c r="VIJ178" s="64"/>
      <c r="VIK178" s="64"/>
      <c r="VIL178" s="64"/>
      <c r="VIM178" s="64"/>
      <c r="VIN178" s="64"/>
      <c r="VIO178" s="64"/>
      <c r="VIP178" s="64"/>
      <c r="VIQ178" s="64"/>
      <c r="VIR178" s="64"/>
      <c r="VIS178" s="64"/>
      <c r="VIT178" s="64"/>
      <c r="VIU178" s="64"/>
      <c r="VIV178" s="64"/>
      <c r="VIW178" s="64"/>
      <c r="VIX178" s="64"/>
      <c r="VIY178" s="64"/>
      <c r="VIZ178" s="64"/>
      <c r="VJA178" s="64"/>
      <c r="VJB178" s="64"/>
      <c r="VJC178" s="64"/>
      <c r="VJD178" s="64"/>
      <c r="VJE178" s="64"/>
      <c r="VJF178" s="64"/>
      <c r="VJG178" s="64"/>
      <c r="VJH178" s="64"/>
      <c r="VJI178" s="64"/>
      <c r="VJJ178" s="64"/>
      <c r="VJK178" s="64"/>
      <c r="VJL178" s="64"/>
      <c r="VJM178" s="64"/>
      <c r="VJN178" s="64"/>
      <c r="VJO178" s="64"/>
      <c r="VJP178" s="64"/>
      <c r="VJQ178" s="64"/>
      <c r="VJR178" s="64"/>
      <c r="VJS178" s="64"/>
      <c r="VJT178" s="64"/>
      <c r="VJU178" s="64"/>
      <c r="VJV178" s="64"/>
      <c r="VJW178" s="64"/>
      <c r="VJX178" s="64"/>
      <c r="VJY178" s="64"/>
      <c r="VJZ178" s="64"/>
      <c r="VKA178" s="64"/>
      <c r="VKB178" s="64"/>
      <c r="VKC178" s="64"/>
      <c r="VKD178" s="64"/>
      <c r="VKE178" s="64"/>
      <c r="VKF178" s="64"/>
      <c r="VKG178" s="64"/>
      <c r="VKH178" s="64"/>
      <c r="VKI178" s="64"/>
      <c r="VKJ178" s="64"/>
      <c r="VKK178" s="64"/>
      <c r="VKL178" s="64"/>
      <c r="VKM178" s="64"/>
      <c r="VKN178" s="64"/>
      <c r="VKO178" s="64"/>
      <c r="VKP178" s="64"/>
      <c r="VKQ178" s="64"/>
      <c r="VKR178" s="64"/>
      <c r="VKS178" s="64"/>
      <c r="VKT178" s="64"/>
      <c r="VKU178" s="64"/>
      <c r="VKV178" s="64"/>
      <c r="VKW178" s="64"/>
      <c r="VKX178" s="64"/>
      <c r="VKY178" s="64"/>
      <c r="VKZ178" s="64"/>
      <c r="VLA178" s="64"/>
      <c r="VLB178" s="64"/>
      <c r="VLC178" s="64"/>
      <c r="VLD178" s="64"/>
      <c r="VLE178" s="64"/>
      <c r="VLF178" s="64"/>
      <c r="VLG178" s="64"/>
      <c r="VLH178" s="64"/>
      <c r="VLI178" s="64"/>
      <c r="VLJ178" s="64"/>
      <c r="VLK178" s="64"/>
      <c r="VLL178" s="64"/>
      <c r="VLM178" s="64"/>
      <c r="VLN178" s="64"/>
      <c r="VLO178" s="64"/>
      <c r="VLP178" s="64"/>
      <c r="VLQ178" s="64"/>
      <c r="VLR178" s="64"/>
      <c r="VLS178" s="64"/>
      <c r="VLT178" s="64"/>
      <c r="VLU178" s="64"/>
      <c r="VLV178" s="64"/>
      <c r="VLW178" s="64"/>
      <c r="VLX178" s="64"/>
      <c r="VLY178" s="64"/>
      <c r="VLZ178" s="64"/>
      <c r="VMA178" s="64"/>
      <c r="VMB178" s="64"/>
      <c r="VMC178" s="64"/>
      <c r="VMD178" s="64"/>
      <c r="VME178" s="64"/>
      <c r="VMF178" s="64"/>
      <c r="VMG178" s="64"/>
      <c r="VMH178" s="64"/>
      <c r="VMI178" s="64"/>
      <c r="VMJ178" s="64"/>
      <c r="VMK178" s="64"/>
      <c r="VML178" s="64"/>
      <c r="VMM178" s="64"/>
      <c r="VMN178" s="64"/>
      <c r="VMO178" s="64"/>
      <c r="VMP178" s="64"/>
      <c r="VMQ178" s="64"/>
      <c r="VMR178" s="64"/>
      <c r="VMS178" s="64"/>
      <c r="VMT178" s="64"/>
      <c r="VMU178" s="64"/>
      <c r="VMV178" s="64"/>
      <c r="VMW178" s="64"/>
      <c r="VMX178" s="64"/>
      <c r="VMY178" s="64"/>
      <c r="VMZ178" s="64"/>
      <c r="VNA178" s="64"/>
      <c r="VNB178" s="64"/>
      <c r="VNC178" s="64"/>
      <c r="VND178" s="64"/>
      <c r="VNE178" s="64"/>
      <c r="VNF178" s="64"/>
      <c r="VNG178" s="64"/>
      <c r="VNH178" s="64"/>
      <c r="VNI178" s="64"/>
      <c r="VNJ178" s="64"/>
      <c r="VNK178" s="64"/>
      <c r="VNL178" s="64"/>
      <c r="VNM178" s="64"/>
      <c r="VNN178" s="64"/>
      <c r="VNO178" s="64"/>
      <c r="VNP178" s="64"/>
      <c r="VNQ178" s="64"/>
      <c r="VNR178" s="64"/>
      <c r="VNS178" s="64"/>
      <c r="VNT178" s="64"/>
      <c r="VNU178" s="64"/>
      <c r="VNV178" s="64"/>
      <c r="VNW178" s="64"/>
      <c r="VNX178" s="64"/>
      <c r="VNY178" s="64"/>
      <c r="VNZ178" s="64"/>
      <c r="VOA178" s="64"/>
      <c r="VOB178" s="64"/>
      <c r="VOC178" s="64"/>
      <c r="VOD178" s="64"/>
      <c r="VOE178" s="64"/>
      <c r="VOF178" s="64"/>
      <c r="VOG178" s="64"/>
      <c r="VOH178" s="64"/>
      <c r="VOI178" s="64"/>
      <c r="VOJ178" s="64"/>
      <c r="VOK178" s="64"/>
      <c r="VOL178" s="64"/>
      <c r="VOM178" s="64"/>
      <c r="VON178" s="64"/>
      <c r="VOO178" s="64"/>
      <c r="VOP178" s="64"/>
      <c r="VOQ178" s="64"/>
      <c r="VOR178" s="64"/>
      <c r="VOS178" s="64"/>
      <c r="VOT178" s="64"/>
      <c r="VOU178" s="64"/>
      <c r="VOV178" s="64"/>
      <c r="VOW178" s="64"/>
      <c r="VOX178" s="64"/>
      <c r="VOY178" s="64"/>
      <c r="VOZ178" s="64"/>
      <c r="VPA178" s="64"/>
      <c r="VPB178" s="64"/>
      <c r="VPC178" s="64"/>
      <c r="VPD178" s="64"/>
      <c r="VPE178" s="64"/>
      <c r="VPF178" s="64"/>
      <c r="VPG178" s="64"/>
      <c r="VPH178" s="64"/>
      <c r="VPI178" s="64"/>
      <c r="VPJ178" s="64"/>
      <c r="VPK178" s="64"/>
      <c r="VPL178" s="64"/>
      <c r="VPM178" s="64"/>
      <c r="VPN178" s="64"/>
      <c r="VPO178" s="64"/>
      <c r="VPP178" s="64"/>
      <c r="VPQ178" s="64"/>
      <c r="VPR178" s="64"/>
      <c r="VPS178" s="64"/>
      <c r="VPT178" s="64"/>
      <c r="VPU178" s="64"/>
      <c r="VPV178" s="64"/>
      <c r="VPW178" s="64"/>
      <c r="VPX178" s="64"/>
      <c r="VPY178" s="64"/>
      <c r="VPZ178" s="64"/>
      <c r="VQA178" s="64"/>
      <c r="VQB178" s="64"/>
      <c r="VQC178" s="64"/>
      <c r="VQD178" s="64"/>
      <c r="VQE178" s="64"/>
      <c r="VQF178" s="64"/>
      <c r="VQG178" s="64"/>
      <c r="VQH178" s="64"/>
      <c r="VQI178" s="64"/>
      <c r="VQJ178" s="64"/>
      <c r="VQK178" s="64"/>
      <c r="VQL178" s="64"/>
      <c r="VQM178" s="64"/>
      <c r="VQN178" s="64"/>
      <c r="VQO178" s="64"/>
      <c r="VQP178" s="64"/>
      <c r="VQQ178" s="64"/>
      <c r="VQR178" s="64"/>
      <c r="VQS178" s="64"/>
      <c r="VQT178" s="64"/>
      <c r="VQU178" s="64"/>
      <c r="VQV178" s="64"/>
      <c r="VQW178" s="64"/>
      <c r="VQX178" s="64"/>
      <c r="VQY178" s="64"/>
      <c r="VQZ178" s="64"/>
      <c r="VRA178" s="64"/>
      <c r="VRB178" s="64"/>
      <c r="VRC178" s="64"/>
      <c r="VRD178" s="64"/>
      <c r="VRE178" s="64"/>
      <c r="VRF178" s="64"/>
      <c r="VRG178" s="64"/>
      <c r="VRH178" s="64"/>
      <c r="VRI178" s="64"/>
      <c r="VRJ178" s="64"/>
      <c r="VRK178" s="64"/>
      <c r="VRL178" s="64"/>
      <c r="VRM178" s="64"/>
      <c r="VRN178" s="64"/>
      <c r="VRO178" s="64"/>
      <c r="VRP178" s="64"/>
      <c r="VRQ178" s="64"/>
      <c r="VRR178" s="64"/>
      <c r="VRS178" s="64"/>
      <c r="VRT178" s="64"/>
      <c r="VRU178" s="64"/>
      <c r="VRV178" s="64"/>
      <c r="VRW178" s="64"/>
      <c r="VRX178" s="64"/>
      <c r="VRY178" s="64"/>
      <c r="VRZ178" s="64"/>
      <c r="VSA178" s="64"/>
      <c r="VSB178" s="64"/>
      <c r="VSC178" s="64"/>
      <c r="VSD178" s="64"/>
      <c r="VSE178" s="64"/>
      <c r="VSF178" s="64"/>
      <c r="VSG178" s="64"/>
      <c r="VSH178" s="64"/>
      <c r="VSI178" s="64"/>
      <c r="VSJ178" s="64"/>
      <c r="VSK178" s="64"/>
      <c r="VSL178" s="64"/>
      <c r="VSM178" s="64"/>
      <c r="VSN178" s="64"/>
      <c r="VSO178" s="64"/>
      <c r="VSP178" s="64"/>
      <c r="VSQ178" s="64"/>
      <c r="VSR178" s="64"/>
      <c r="VSS178" s="64"/>
      <c r="VST178" s="64"/>
      <c r="VSU178" s="64"/>
      <c r="VSV178" s="64"/>
      <c r="VSW178" s="64"/>
      <c r="VSX178" s="64"/>
      <c r="VSY178" s="64"/>
      <c r="VSZ178" s="64"/>
      <c r="VTA178" s="64"/>
      <c r="VTB178" s="64"/>
      <c r="VTC178" s="64"/>
      <c r="VTD178" s="64"/>
      <c r="VTE178" s="64"/>
      <c r="VTF178" s="64"/>
      <c r="VTG178" s="64"/>
      <c r="VTH178" s="64"/>
      <c r="VTI178" s="64"/>
      <c r="VTJ178" s="64"/>
      <c r="VTK178" s="64"/>
      <c r="VTL178" s="64"/>
      <c r="VTM178" s="64"/>
      <c r="VTN178" s="64"/>
      <c r="VTO178" s="64"/>
      <c r="VTP178" s="64"/>
      <c r="VTQ178" s="64"/>
      <c r="VTR178" s="64"/>
      <c r="VTS178" s="64"/>
      <c r="VTT178" s="64"/>
      <c r="VTU178" s="64"/>
      <c r="VTV178" s="64"/>
      <c r="VTW178" s="64"/>
      <c r="VTX178" s="64"/>
      <c r="VTY178" s="64"/>
      <c r="VTZ178" s="64"/>
      <c r="VUA178" s="64"/>
      <c r="VUB178" s="64"/>
      <c r="VUC178" s="64"/>
      <c r="VUD178" s="64"/>
      <c r="VUE178" s="64"/>
      <c r="VUF178" s="64"/>
      <c r="VUG178" s="64"/>
      <c r="VUH178" s="64"/>
      <c r="VUI178" s="64"/>
      <c r="VUJ178" s="64"/>
      <c r="VUK178" s="64"/>
      <c r="VUL178" s="64"/>
      <c r="VUM178" s="64"/>
      <c r="VUN178" s="64"/>
      <c r="VUO178" s="64"/>
      <c r="VUP178" s="64"/>
      <c r="VUQ178" s="64"/>
      <c r="VUR178" s="64"/>
      <c r="VUS178" s="64"/>
      <c r="VUT178" s="64"/>
      <c r="VUU178" s="64"/>
      <c r="VUV178" s="64"/>
      <c r="VUW178" s="64"/>
      <c r="VUX178" s="64"/>
      <c r="VUY178" s="64"/>
      <c r="VUZ178" s="64"/>
      <c r="VVA178" s="64"/>
      <c r="VVB178" s="64"/>
      <c r="VVC178" s="64"/>
      <c r="VVD178" s="64"/>
      <c r="VVE178" s="64"/>
      <c r="VVF178" s="64"/>
      <c r="VVG178" s="64"/>
      <c r="VVH178" s="64"/>
      <c r="VVI178" s="64"/>
      <c r="VVJ178" s="64"/>
      <c r="VVK178" s="64"/>
      <c r="VVL178" s="64"/>
      <c r="VVM178" s="64"/>
      <c r="VVN178" s="64"/>
      <c r="VVO178" s="64"/>
      <c r="VVP178" s="64"/>
      <c r="VVQ178" s="64"/>
      <c r="VVR178" s="64"/>
      <c r="VVS178" s="64"/>
      <c r="VVT178" s="64"/>
      <c r="VVU178" s="64"/>
      <c r="VVV178" s="64"/>
      <c r="VVW178" s="64"/>
      <c r="VVX178" s="64"/>
      <c r="VVY178" s="64"/>
      <c r="VVZ178" s="64"/>
      <c r="VWA178" s="64"/>
      <c r="VWB178" s="64"/>
      <c r="VWC178" s="64"/>
      <c r="VWD178" s="64"/>
      <c r="VWE178" s="64"/>
      <c r="VWF178" s="64"/>
      <c r="VWG178" s="64"/>
      <c r="VWH178" s="64"/>
      <c r="VWI178" s="64"/>
      <c r="VWJ178" s="64"/>
      <c r="VWK178" s="64"/>
      <c r="VWL178" s="64"/>
      <c r="VWM178" s="64"/>
      <c r="VWN178" s="64"/>
      <c r="VWO178" s="64"/>
      <c r="VWP178" s="64"/>
      <c r="VWQ178" s="64"/>
      <c r="VWR178" s="64"/>
      <c r="VWS178" s="64"/>
      <c r="VWT178" s="64"/>
      <c r="VWU178" s="64"/>
      <c r="VWV178" s="64"/>
      <c r="VWW178" s="64"/>
      <c r="VWX178" s="64"/>
      <c r="VWY178" s="64"/>
      <c r="VWZ178" s="64"/>
      <c r="VXA178" s="64"/>
      <c r="VXB178" s="64"/>
      <c r="VXC178" s="64"/>
      <c r="VXD178" s="64"/>
      <c r="VXE178" s="64"/>
      <c r="VXF178" s="64"/>
      <c r="VXG178" s="64"/>
      <c r="VXH178" s="64"/>
      <c r="VXI178" s="64"/>
      <c r="VXJ178" s="64"/>
      <c r="VXK178" s="64"/>
      <c r="VXL178" s="64"/>
      <c r="VXM178" s="64"/>
      <c r="VXN178" s="64"/>
      <c r="VXO178" s="64"/>
      <c r="VXP178" s="64"/>
      <c r="VXQ178" s="64"/>
      <c r="VXR178" s="64"/>
      <c r="VXS178" s="64"/>
      <c r="VXT178" s="64"/>
      <c r="VXU178" s="64"/>
      <c r="VXV178" s="64"/>
      <c r="VXW178" s="64"/>
      <c r="VXX178" s="64"/>
      <c r="VXY178" s="64"/>
      <c r="VXZ178" s="64"/>
      <c r="VYA178" s="64"/>
      <c r="VYB178" s="64"/>
      <c r="VYC178" s="64"/>
      <c r="VYD178" s="64"/>
      <c r="VYE178" s="64"/>
      <c r="VYF178" s="64"/>
      <c r="VYG178" s="64"/>
      <c r="VYH178" s="64"/>
      <c r="VYI178" s="64"/>
      <c r="VYJ178" s="64"/>
      <c r="VYK178" s="64"/>
      <c r="VYL178" s="64"/>
      <c r="VYM178" s="64"/>
      <c r="VYN178" s="64"/>
      <c r="VYO178" s="64"/>
      <c r="VYP178" s="64"/>
      <c r="VYQ178" s="64"/>
      <c r="VYR178" s="64"/>
      <c r="VYS178" s="64"/>
      <c r="VYT178" s="64"/>
      <c r="VYU178" s="64"/>
      <c r="VYV178" s="64"/>
      <c r="VYW178" s="64"/>
      <c r="VYX178" s="64"/>
      <c r="VYY178" s="64"/>
      <c r="VYZ178" s="64"/>
      <c r="VZA178" s="64"/>
      <c r="VZB178" s="64"/>
      <c r="VZC178" s="64"/>
      <c r="VZD178" s="64"/>
      <c r="VZE178" s="64"/>
      <c r="VZF178" s="64"/>
      <c r="VZG178" s="64"/>
      <c r="VZH178" s="64"/>
      <c r="VZI178" s="64"/>
      <c r="VZJ178" s="64"/>
      <c r="VZK178" s="64"/>
      <c r="VZL178" s="64"/>
      <c r="VZM178" s="64"/>
      <c r="VZN178" s="64"/>
      <c r="VZO178" s="64"/>
      <c r="VZP178" s="64"/>
      <c r="VZQ178" s="64"/>
      <c r="VZR178" s="64"/>
      <c r="VZS178" s="64"/>
      <c r="VZT178" s="64"/>
      <c r="VZU178" s="64"/>
      <c r="VZV178" s="64"/>
      <c r="VZW178" s="64"/>
      <c r="VZX178" s="64"/>
      <c r="VZY178" s="64"/>
      <c r="VZZ178" s="64"/>
      <c r="WAA178" s="64"/>
      <c r="WAB178" s="64"/>
      <c r="WAC178" s="64"/>
      <c r="WAD178" s="64"/>
      <c r="WAE178" s="64"/>
      <c r="WAF178" s="64"/>
      <c r="WAG178" s="64"/>
      <c r="WAH178" s="64"/>
      <c r="WAI178" s="64"/>
      <c r="WAJ178" s="64"/>
      <c r="WAK178" s="64"/>
      <c r="WAL178" s="64"/>
      <c r="WAM178" s="64"/>
      <c r="WAN178" s="64"/>
      <c r="WAO178" s="64"/>
      <c r="WAP178" s="64"/>
      <c r="WAQ178" s="64"/>
      <c r="WAR178" s="64"/>
      <c r="WAS178" s="64"/>
      <c r="WAT178" s="64"/>
      <c r="WAU178" s="64"/>
      <c r="WAV178" s="64"/>
      <c r="WAW178" s="64"/>
      <c r="WAX178" s="64"/>
      <c r="WAY178" s="64"/>
      <c r="WAZ178" s="64"/>
      <c r="WBA178" s="64"/>
      <c r="WBB178" s="64"/>
      <c r="WBC178" s="64"/>
      <c r="WBD178" s="64"/>
      <c r="WBE178" s="64"/>
      <c r="WBF178" s="64"/>
      <c r="WBG178" s="64"/>
      <c r="WBH178" s="64"/>
      <c r="WBI178" s="64"/>
      <c r="WBJ178" s="64"/>
      <c r="WBK178" s="64"/>
      <c r="WBL178" s="64"/>
      <c r="WBM178" s="64"/>
      <c r="WBN178" s="64"/>
      <c r="WBO178" s="64"/>
      <c r="WBP178" s="64"/>
      <c r="WBQ178" s="64"/>
      <c r="WBR178" s="64"/>
      <c r="WBS178" s="64"/>
      <c r="WBT178" s="64"/>
      <c r="WBU178" s="64"/>
      <c r="WBV178" s="64"/>
      <c r="WBW178" s="64"/>
      <c r="WBX178" s="64"/>
      <c r="WBY178" s="64"/>
      <c r="WBZ178" s="64"/>
      <c r="WCA178" s="64"/>
      <c r="WCB178" s="64"/>
      <c r="WCC178" s="64"/>
      <c r="WCD178" s="64"/>
      <c r="WCE178" s="64"/>
      <c r="WCF178" s="64"/>
      <c r="WCG178" s="64"/>
      <c r="WCH178" s="64"/>
      <c r="WCI178" s="64"/>
      <c r="WCJ178" s="64"/>
      <c r="WCK178" s="64"/>
      <c r="WCL178" s="64"/>
      <c r="WCM178" s="64"/>
      <c r="WCN178" s="64"/>
      <c r="WCO178" s="64"/>
      <c r="WCP178" s="64"/>
      <c r="WCQ178" s="64"/>
      <c r="WCR178" s="64"/>
      <c r="WCS178" s="64"/>
      <c r="WCT178" s="64"/>
      <c r="WCU178" s="64"/>
      <c r="WCV178" s="64"/>
      <c r="WCW178" s="64"/>
      <c r="WCX178" s="64"/>
      <c r="WCY178" s="64"/>
      <c r="WCZ178" s="64"/>
      <c r="WDA178" s="64"/>
      <c r="WDB178" s="64"/>
      <c r="WDC178" s="64"/>
      <c r="WDD178" s="64"/>
      <c r="WDE178" s="64"/>
      <c r="WDF178" s="64"/>
      <c r="WDG178" s="64"/>
      <c r="WDH178" s="64"/>
      <c r="WDI178" s="64"/>
      <c r="WDJ178" s="64"/>
      <c r="WDK178" s="64"/>
      <c r="WDL178" s="64"/>
      <c r="WDM178" s="64"/>
      <c r="WDN178" s="64"/>
      <c r="WDO178" s="64"/>
      <c r="WDP178" s="64"/>
      <c r="WDQ178" s="64"/>
      <c r="WDR178" s="64"/>
      <c r="WDS178" s="64"/>
      <c r="WDT178" s="64"/>
      <c r="WDU178" s="64"/>
      <c r="WDV178" s="64"/>
      <c r="WDW178" s="64"/>
      <c r="WDX178" s="64"/>
      <c r="WDY178" s="64"/>
      <c r="WDZ178" s="64"/>
      <c r="WEA178" s="64"/>
      <c r="WEB178" s="64"/>
      <c r="WEC178" s="64"/>
      <c r="WED178" s="64"/>
      <c r="WEE178" s="64"/>
      <c r="WEF178" s="64"/>
      <c r="WEG178" s="64"/>
      <c r="WEH178" s="64"/>
      <c r="WEI178" s="64"/>
      <c r="WEJ178" s="64"/>
      <c r="WEK178" s="64"/>
      <c r="WEL178" s="64"/>
      <c r="WEM178" s="64"/>
      <c r="WEN178" s="64"/>
      <c r="WEO178" s="64"/>
      <c r="WEP178" s="64"/>
      <c r="WEQ178" s="64"/>
      <c r="WER178" s="64"/>
      <c r="WES178" s="64"/>
      <c r="WET178" s="64"/>
      <c r="WEU178" s="64"/>
      <c r="WEV178" s="64"/>
      <c r="WEW178" s="64"/>
      <c r="WEX178" s="64"/>
      <c r="WEY178" s="64"/>
      <c r="WEZ178" s="64"/>
      <c r="WFA178" s="64"/>
      <c r="WFB178" s="64"/>
      <c r="WFC178" s="64"/>
      <c r="WFD178" s="64"/>
      <c r="WFE178" s="64"/>
      <c r="WFF178" s="64"/>
      <c r="WFG178" s="64"/>
      <c r="WFH178" s="64"/>
      <c r="WFI178" s="64"/>
      <c r="WFJ178" s="64"/>
      <c r="WFK178" s="64"/>
      <c r="WFL178" s="64"/>
      <c r="WFM178" s="64"/>
      <c r="WFN178" s="64"/>
      <c r="WFO178" s="64"/>
      <c r="WFP178" s="64"/>
      <c r="WFQ178" s="64"/>
      <c r="WFR178" s="64"/>
      <c r="WFS178" s="64"/>
      <c r="WFT178" s="64"/>
      <c r="WFU178" s="64"/>
      <c r="WFV178" s="64"/>
      <c r="WFW178" s="64"/>
      <c r="WFX178" s="64"/>
      <c r="WFY178" s="64"/>
      <c r="WFZ178" s="64"/>
      <c r="WGA178" s="64"/>
      <c r="WGB178" s="64"/>
      <c r="WGC178" s="64"/>
      <c r="WGD178" s="64"/>
      <c r="WGE178" s="64"/>
      <c r="WGF178" s="64"/>
      <c r="WGG178" s="64"/>
      <c r="WGH178" s="64"/>
      <c r="WGI178" s="64"/>
      <c r="WGJ178" s="64"/>
      <c r="WGK178" s="64"/>
      <c r="WGL178" s="64"/>
      <c r="WGM178" s="64"/>
      <c r="WGN178" s="64"/>
      <c r="WGO178" s="64"/>
      <c r="WGP178" s="64"/>
      <c r="WGQ178" s="64"/>
      <c r="WGR178" s="64"/>
      <c r="WGS178" s="64"/>
      <c r="WGT178" s="64"/>
      <c r="WGU178" s="64"/>
      <c r="WGV178" s="64"/>
      <c r="WGW178" s="64"/>
      <c r="WGX178" s="64"/>
      <c r="WGY178" s="64"/>
      <c r="WGZ178" s="64"/>
      <c r="WHA178" s="64"/>
      <c r="WHB178" s="64"/>
      <c r="WHC178" s="64"/>
      <c r="WHD178" s="64"/>
      <c r="WHE178" s="64"/>
      <c r="WHF178" s="64"/>
      <c r="WHG178" s="64"/>
      <c r="WHH178" s="64"/>
      <c r="WHI178" s="64"/>
      <c r="WHJ178" s="64"/>
      <c r="WHK178" s="64"/>
      <c r="WHL178" s="64"/>
      <c r="WHM178" s="64"/>
      <c r="WHN178" s="64"/>
      <c r="WHO178" s="64"/>
      <c r="WHP178" s="64"/>
      <c r="WHQ178" s="64"/>
      <c r="WHR178" s="64"/>
      <c r="WHS178" s="64"/>
      <c r="WHT178" s="64"/>
      <c r="WHU178" s="64"/>
      <c r="WHV178" s="64"/>
      <c r="WHW178" s="64"/>
      <c r="WHX178" s="64"/>
      <c r="WHY178" s="64"/>
      <c r="WHZ178" s="64"/>
      <c r="WIA178" s="64"/>
      <c r="WIB178" s="64"/>
      <c r="WIC178" s="64"/>
      <c r="WID178" s="64"/>
      <c r="WIE178" s="64"/>
      <c r="WIF178" s="64"/>
      <c r="WIG178" s="64"/>
      <c r="WIH178" s="64"/>
      <c r="WII178" s="64"/>
      <c r="WIJ178" s="64"/>
      <c r="WIK178" s="64"/>
      <c r="WIL178" s="64"/>
      <c r="WIM178" s="64"/>
      <c r="WIN178" s="64"/>
      <c r="WIO178" s="64"/>
      <c r="WIP178" s="64"/>
      <c r="WIQ178" s="64"/>
      <c r="WIR178" s="64"/>
      <c r="WIS178" s="64"/>
      <c r="WIT178" s="64"/>
      <c r="WIU178" s="64"/>
      <c r="WIV178" s="64"/>
      <c r="WIW178" s="64"/>
      <c r="WIX178" s="64"/>
      <c r="WIY178" s="64"/>
      <c r="WIZ178" s="64"/>
      <c r="WJA178" s="64"/>
      <c r="WJB178" s="64"/>
      <c r="WJC178" s="64"/>
      <c r="WJD178" s="64"/>
      <c r="WJE178" s="64"/>
      <c r="WJF178" s="64"/>
      <c r="WJG178" s="64"/>
      <c r="WJH178" s="64"/>
      <c r="WJI178" s="64"/>
      <c r="WJJ178" s="64"/>
      <c r="WJK178" s="64"/>
      <c r="WJL178" s="64"/>
      <c r="WJM178" s="64"/>
      <c r="WJN178" s="64"/>
      <c r="WJO178" s="64"/>
      <c r="WJP178" s="64"/>
      <c r="WJQ178" s="64"/>
      <c r="WJR178" s="64"/>
      <c r="WJS178" s="64"/>
      <c r="WJT178" s="64"/>
      <c r="WJU178" s="64"/>
      <c r="WJV178" s="64"/>
      <c r="WJW178" s="64"/>
      <c r="WJX178" s="64"/>
      <c r="WJY178" s="64"/>
      <c r="WJZ178" s="64"/>
      <c r="WKA178" s="64"/>
      <c r="WKB178" s="64"/>
      <c r="WKC178" s="64"/>
      <c r="WKD178" s="64"/>
      <c r="WKE178" s="64"/>
      <c r="WKF178" s="64"/>
      <c r="WKG178" s="64"/>
      <c r="WKH178" s="64"/>
      <c r="WKI178" s="64"/>
      <c r="WKJ178" s="64"/>
      <c r="WKK178" s="64"/>
      <c r="WKL178" s="64"/>
      <c r="WKM178" s="64"/>
      <c r="WKN178" s="64"/>
      <c r="WKO178" s="64"/>
      <c r="WKP178" s="64"/>
      <c r="WKQ178" s="64"/>
      <c r="WKR178" s="64"/>
      <c r="WKS178" s="64"/>
      <c r="WKT178" s="64"/>
      <c r="WKU178" s="64"/>
      <c r="WKV178" s="64"/>
      <c r="WKW178" s="64"/>
      <c r="WKX178" s="64"/>
      <c r="WKY178" s="64"/>
      <c r="WKZ178" s="64"/>
      <c r="WLA178" s="64"/>
      <c r="WLB178" s="64"/>
      <c r="WLC178" s="64"/>
      <c r="WLD178" s="64"/>
      <c r="WLE178" s="64"/>
      <c r="WLF178" s="64"/>
      <c r="WLG178" s="64"/>
      <c r="WLH178" s="64"/>
      <c r="WLI178" s="64"/>
      <c r="WLJ178" s="64"/>
      <c r="WLK178" s="64"/>
      <c r="WLL178" s="64"/>
      <c r="WLM178" s="64"/>
      <c r="WLN178" s="64"/>
      <c r="WLO178" s="64"/>
      <c r="WLP178" s="64"/>
      <c r="WLQ178" s="64"/>
      <c r="WLR178" s="64"/>
      <c r="WLS178" s="64"/>
      <c r="WLT178" s="64"/>
      <c r="WLU178" s="64"/>
      <c r="WLV178" s="64"/>
      <c r="WLW178" s="64"/>
      <c r="WLX178" s="64"/>
      <c r="WLY178" s="64"/>
      <c r="WLZ178" s="64"/>
      <c r="WMA178" s="64"/>
      <c r="WMB178" s="64"/>
      <c r="WMC178" s="64"/>
      <c r="WMD178" s="64"/>
      <c r="WME178" s="64"/>
      <c r="WMF178" s="64"/>
      <c r="WMG178" s="64"/>
      <c r="WMH178" s="64"/>
      <c r="WMI178" s="64"/>
      <c r="WMJ178" s="64"/>
      <c r="WMK178" s="64"/>
      <c r="WML178" s="64"/>
      <c r="WMM178" s="64"/>
      <c r="WMN178" s="64"/>
      <c r="WMO178" s="64"/>
      <c r="WMP178" s="64"/>
      <c r="WMQ178" s="64"/>
      <c r="WMR178" s="64"/>
      <c r="WMS178" s="64"/>
      <c r="WMT178" s="64"/>
      <c r="WMU178" s="64"/>
      <c r="WMV178" s="64"/>
      <c r="WMW178" s="64"/>
      <c r="WMX178" s="64"/>
      <c r="WMY178" s="64"/>
      <c r="WMZ178" s="64"/>
      <c r="WNA178" s="64"/>
      <c r="WNB178" s="64"/>
      <c r="WNC178" s="64"/>
      <c r="WND178" s="64"/>
      <c r="WNE178" s="64"/>
      <c r="WNF178" s="64"/>
      <c r="WNG178" s="64"/>
      <c r="WNH178" s="64"/>
      <c r="WNI178" s="64"/>
      <c r="WNJ178" s="64"/>
      <c r="WNK178" s="64"/>
      <c r="WNL178" s="64"/>
      <c r="WNM178" s="64"/>
      <c r="WNN178" s="64"/>
      <c r="WNO178" s="64"/>
      <c r="WNP178" s="64"/>
      <c r="WNQ178" s="64"/>
      <c r="WNR178" s="64"/>
      <c r="WNS178" s="64"/>
      <c r="WNT178" s="64"/>
      <c r="WNU178" s="64"/>
      <c r="WNV178" s="64"/>
      <c r="WNW178" s="64"/>
      <c r="WNX178" s="64"/>
      <c r="WNY178" s="64"/>
      <c r="WNZ178" s="64"/>
      <c r="WOA178" s="64"/>
      <c r="WOB178" s="64"/>
      <c r="WOC178" s="64"/>
      <c r="WOD178" s="64"/>
      <c r="WOE178" s="64"/>
      <c r="WOF178" s="64"/>
      <c r="WOG178" s="64"/>
      <c r="WOH178" s="64"/>
      <c r="WOI178" s="64"/>
      <c r="WOJ178" s="64"/>
      <c r="WOK178" s="64"/>
      <c r="WOL178" s="64"/>
      <c r="WOM178" s="64"/>
      <c r="WON178" s="64"/>
      <c r="WOO178" s="64"/>
      <c r="WOP178" s="64"/>
      <c r="WOQ178" s="64"/>
      <c r="WOR178" s="64"/>
      <c r="WOS178" s="64"/>
      <c r="WOT178" s="64"/>
      <c r="WOU178" s="64"/>
      <c r="WOV178" s="64"/>
      <c r="WOW178" s="64"/>
      <c r="WOX178" s="64"/>
      <c r="WOY178" s="64"/>
      <c r="WOZ178" s="64"/>
      <c r="WPA178" s="64"/>
      <c r="WPB178" s="64"/>
      <c r="WPC178" s="64"/>
      <c r="WPD178" s="64"/>
      <c r="WPE178" s="64"/>
      <c r="WPF178" s="64"/>
      <c r="WPG178" s="64"/>
      <c r="WPH178" s="64"/>
      <c r="WPI178" s="64"/>
      <c r="WPJ178" s="64"/>
      <c r="WPK178" s="64"/>
      <c r="WPL178" s="64"/>
      <c r="WPM178" s="64"/>
      <c r="WPN178" s="64"/>
      <c r="WPO178" s="64"/>
      <c r="WPP178" s="64"/>
      <c r="WPQ178" s="64"/>
      <c r="WPR178" s="64"/>
      <c r="WPS178" s="64"/>
      <c r="WPT178" s="64"/>
      <c r="WPU178" s="64"/>
      <c r="WPV178" s="64"/>
      <c r="WPW178" s="64"/>
      <c r="WPX178" s="64"/>
      <c r="WPY178" s="64"/>
      <c r="WPZ178" s="64"/>
      <c r="WQA178" s="64"/>
      <c r="WQB178" s="64"/>
      <c r="WQC178" s="64"/>
      <c r="WQD178" s="64"/>
      <c r="WQE178" s="64"/>
      <c r="WQF178" s="64"/>
      <c r="WQG178" s="64"/>
      <c r="WQH178" s="64"/>
      <c r="WQI178" s="64"/>
      <c r="WQJ178" s="64"/>
      <c r="WQK178" s="64"/>
      <c r="WQL178" s="64"/>
      <c r="WQM178" s="64"/>
      <c r="WQN178" s="64"/>
      <c r="WQO178" s="64"/>
      <c r="WQP178" s="64"/>
      <c r="WQQ178" s="64"/>
      <c r="WQR178" s="64"/>
      <c r="WQS178" s="64"/>
      <c r="WQT178" s="64"/>
      <c r="WQU178" s="64"/>
      <c r="WQV178" s="64"/>
      <c r="WQW178" s="64"/>
      <c r="WQX178" s="64"/>
      <c r="WQY178" s="64"/>
      <c r="WQZ178" s="64"/>
      <c r="WRA178" s="64"/>
      <c r="WRB178" s="64"/>
      <c r="WRC178" s="64"/>
      <c r="WRD178" s="64"/>
      <c r="WRE178" s="64"/>
      <c r="WRF178" s="64"/>
      <c r="WRG178" s="64"/>
      <c r="WRH178" s="64"/>
      <c r="WRI178" s="64"/>
      <c r="WRJ178" s="64"/>
      <c r="WRK178" s="64"/>
      <c r="WRL178" s="64"/>
      <c r="WRM178" s="64"/>
      <c r="WRN178" s="64"/>
      <c r="WRO178" s="64"/>
      <c r="WRP178" s="64"/>
      <c r="WRQ178" s="64"/>
      <c r="WRR178" s="64"/>
      <c r="WRS178" s="64"/>
      <c r="WRT178" s="64"/>
      <c r="WRU178" s="64"/>
      <c r="WRV178" s="64"/>
      <c r="WRW178" s="64"/>
      <c r="WRX178" s="64"/>
      <c r="WRY178" s="64"/>
      <c r="WRZ178" s="64"/>
      <c r="WSA178" s="64"/>
      <c r="WSB178" s="64"/>
      <c r="WSC178" s="64"/>
      <c r="WSD178" s="64"/>
      <c r="WSE178" s="64"/>
      <c r="WSF178" s="64"/>
      <c r="WSG178" s="64"/>
      <c r="WSH178" s="64"/>
      <c r="WSI178" s="64"/>
      <c r="WSJ178" s="64"/>
      <c r="WSK178" s="64"/>
      <c r="WSL178" s="64"/>
      <c r="WSM178" s="64"/>
      <c r="WSN178" s="64"/>
      <c r="WSO178" s="64"/>
      <c r="WSP178" s="64"/>
      <c r="WSQ178" s="64"/>
      <c r="WSR178" s="64"/>
      <c r="WSS178" s="64"/>
      <c r="WST178" s="64"/>
      <c r="WSU178" s="64"/>
      <c r="WSV178" s="64"/>
      <c r="WSW178" s="64"/>
      <c r="WSX178" s="64"/>
      <c r="WSY178" s="64"/>
      <c r="WSZ178" s="64"/>
      <c r="WTA178" s="64"/>
      <c r="WTB178" s="64"/>
      <c r="WTC178" s="64"/>
      <c r="WTD178" s="64"/>
      <c r="WTE178" s="64"/>
      <c r="WTF178" s="64"/>
      <c r="WTG178" s="64"/>
      <c r="WTH178" s="64"/>
      <c r="WTI178" s="64"/>
      <c r="WTJ178" s="64"/>
      <c r="WTK178" s="64"/>
      <c r="WTL178" s="64"/>
      <c r="WTM178" s="64"/>
      <c r="WTN178" s="64"/>
      <c r="WTO178" s="64"/>
      <c r="WTP178" s="64"/>
      <c r="WTQ178" s="64"/>
      <c r="WTR178" s="64"/>
      <c r="WTS178" s="64"/>
      <c r="WTT178" s="64"/>
      <c r="WTU178" s="64"/>
      <c r="WTV178" s="64"/>
      <c r="WTW178" s="64"/>
      <c r="WTX178" s="64"/>
      <c r="WTY178" s="64"/>
      <c r="WTZ178" s="64"/>
      <c r="WUA178" s="64"/>
      <c r="WUB178" s="64"/>
      <c r="WUC178" s="64"/>
      <c r="WUD178" s="64"/>
      <c r="WUE178" s="64"/>
      <c r="WUF178" s="64"/>
      <c r="WUG178" s="64"/>
      <c r="WUH178" s="64"/>
      <c r="WUI178" s="64"/>
      <c r="WUJ178" s="64"/>
      <c r="WUK178" s="64"/>
      <c r="WUL178" s="64"/>
      <c r="WUM178" s="64"/>
      <c r="WUN178" s="64"/>
      <c r="WUO178" s="64"/>
      <c r="WUP178" s="64"/>
      <c r="WUQ178" s="64"/>
      <c r="WUR178" s="64"/>
      <c r="WUS178" s="64"/>
      <c r="WUT178" s="64"/>
      <c r="WUU178" s="64"/>
      <c r="WUV178" s="64"/>
      <c r="WUW178" s="64"/>
      <c r="WUX178" s="64"/>
      <c r="WUY178" s="64"/>
      <c r="WUZ178" s="64"/>
      <c r="WVA178" s="64"/>
      <c r="WVB178" s="64"/>
      <c r="WVC178" s="64"/>
      <c r="WVD178" s="64"/>
      <c r="WVE178" s="64"/>
      <c r="WVF178" s="64"/>
      <c r="WVG178" s="64"/>
      <c r="WVH178" s="64"/>
      <c r="WVI178" s="64"/>
      <c r="WVJ178" s="64"/>
      <c r="WVK178" s="64"/>
      <c r="WVL178" s="64"/>
      <c r="WVM178" s="64"/>
      <c r="WVN178" s="64"/>
      <c r="WVO178" s="64"/>
      <c r="WVP178" s="64"/>
      <c r="WVQ178" s="64"/>
      <c r="WVR178" s="64"/>
      <c r="WVS178" s="64"/>
      <c r="WVT178" s="64"/>
      <c r="WVU178" s="64"/>
      <c r="WVV178" s="64"/>
      <c r="WVW178" s="64"/>
      <c r="WVX178" s="64"/>
      <c r="WVY178" s="64"/>
      <c r="WVZ178" s="64"/>
      <c r="WWA178" s="64"/>
      <c r="WWB178" s="64"/>
      <c r="WWC178" s="64"/>
      <c r="WWD178" s="64"/>
      <c r="WWE178" s="64"/>
      <c r="WWF178" s="64"/>
      <c r="WWG178" s="64"/>
      <c r="WWH178" s="64"/>
      <c r="WWI178" s="64"/>
      <c r="WWJ178" s="64"/>
      <c r="WWK178" s="64"/>
      <c r="WWL178" s="64"/>
      <c r="WWM178" s="64"/>
      <c r="WWN178" s="64"/>
      <c r="WWO178" s="64"/>
      <c r="WWP178" s="64"/>
      <c r="WWQ178" s="64"/>
      <c r="WWR178" s="64"/>
      <c r="WWS178" s="64"/>
      <c r="WWT178" s="64"/>
      <c r="WWU178" s="64"/>
      <c r="WWV178" s="64"/>
      <c r="WWW178" s="64"/>
      <c r="WWX178" s="64"/>
      <c r="WWY178" s="64"/>
      <c r="WWZ178" s="64"/>
      <c r="WXA178" s="64"/>
      <c r="WXB178" s="64"/>
      <c r="WXC178" s="64"/>
      <c r="WXD178" s="64"/>
      <c r="WXE178" s="64"/>
      <c r="WXF178" s="64"/>
      <c r="WXG178" s="64"/>
      <c r="WXH178" s="64"/>
      <c r="WXI178" s="64"/>
      <c r="WXJ178" s="64"/>
      <c r="WXK178" s="64"/>
      <c r="WXL178" s="64"/>
      <c r="WXM178" s="64"/>
      <c r="WXN178" s="64"/>
      <c r="WXO178" s="64"/>
      <c r="WXP178" s="64"/>
      <c r="WXQ178" s="64"/>
      <c r="WXR178" s="64"/>
      <c r="WXS178" s="64"/>
      <c r="WXT178" s="64"/>
      <c r="WXU178" s="64"/>
      <c r="WXV178" s="64"/>
      <c r="WXW178" s="64"/>
      <c r="WXX178" s="64"/>
      <c r="WXY178" s="64"/>
      <c r="WXZ178" s="64"/>
      <c r="WYA178" s="64"/>
      <c r="WYB178" s="64"/>
      <c r="WYC178" s="64"/>
      <c r="WYD178" s="64"/>
      <c r="WYE178" s="64"/>
      <c r="WYF178" s="64"/>
      <c r="WYG178" s="64"/>
      <c r="WYH178" s="64"/>
      <c r="WYI178" s="64"/>
      <c r="WYJ178" s="64"/>
      <c r="WYK178" s="64"/>
      <c r="WYL178" s="64"/>
      <c r="WYM178" s="64"/>
      <c r="WYN178" s="64"/>
      <c r="WYO178" s="64"/>
      <c r="WYP178" s="64"/>
      <c r="WYQ178" s="64"/>
      <c r="WYR178" s="64"/>
      <c r="WYS178" s="64"/>
      <c r="WYT178" s="64"/>
      <c r="WYU178" s="64"/>
      <c r="WYV178" s="64"/>
      <c r="WYW178" s="64"/>
      <c r="WYX178" s="64"/>
      <c r="WYY178" s="64"/>
      <c r="WYZ178" s="64"/>
      <c r="WZA178" s="64"/>
      <c r="WZB178" s="64"/>
      <c r="WZC178" s="64"/>
      <c r="WZD178" s="64"/>
      <c r="WZE178" s="64"/>
      <c r="WZF178" s="64"/>
      <c r="WZG178" s="64"/>
      <c r="WZH178" s="64"/>
      <c r="WZI178" s="64"/>
      <c r="WZJ178" s="64"/>
      <c r="WZK178" s="64"/>
      <c r="WZL178" s="64"/>
      <c r="WZM178" s="64"/>
      <c r="WZN178" s="64"/>
      <c r="WZO178" s="64"/>
      <c r="WZP178" s="64"/>
      <c r="WZQ178" s="64"/>
      <c r="WZR178" s="64"/>
      <c r="WZS178" s="64"/>
      <c r="WZT178" s="64"/>
      <c r="WZU178" s="64"/>
      <c r="WZV178" s="64"/>
      <c r="WZW178" s="64"/>
      <c r="WZX178" s="64"/>
      <c r="WZY178" s="64"/>
      <c r="WZZ178" s="64"/>
      <c r="XAA178" s="64"/>
      <c r="XAB178" s="64"/>
      <c r="XAC178" s="64"/>
      <c r="XAD178" s="64"/>
      <c r="XAE178" s="64"/>
      <c r="XAF178" s="64"/>
      <c r="XAG178" s="64"/>
      <c r="XAH178" s="64"/>
      <c r="XAI178" s="64"/>
      <c r="XAJ178" s="64"/>
      <c r="XAK178" s="64"/>
      <c r="XAL178" s="64"/>
      <c r="XAM178" s="64"/>
      <c r="XAN178" s="64"/>
      <c r="XAO178" s="64"/>
      <c r="XAP178" s="64"/>
      <c r="XAQ178" s="64"/>
      <c r="XAR178" s="64"/>
      <c r="XAS178" s="64"/>
      <c r="XAT178" s="64"/>
      <c r="XAU178" s="64"/>
      <c r="XAV178" s="64"/>
      <c r="XAW178" s="64"/>
      <c r="XAX178" s="64"/>
      <c r="XAY178" s="64"/>
      <c r="XAZ178" s="64"/>
      <c r="XBA178" s="64"/>
      <c r="XBB178" s="64"/>
      <c r="XBC178" s="64"/>
      <c r="XBD178" s="64"/>
      <c r="XBE178" s="64"/>
      <c r="XBF178" s="64"/>
      <c r="XBG178" s="64"/>
      <c r="XBH178" s="64"/>
      <c r="XBI178" s="64"/>
      <c r="XBJ178" s="64"/>
      <c r="XBK178" s="64"/>
      <c r="XBL178" s="64"/>
      <c r="XBM178" s="64"/>
      <c r="XBN178" s="64"/>
      <c r="XBO178" s="64"/>
      <c r="XBP178" s="64"/>
      <c r="XBQ178" s="64"/>
      <c r="XBR178" s="64"/>
      <c r="XBS178" s="64"/>
      <c r="XBT178" s="64"/>
      <c r="XBU178" s="64"/>
      <c r="XBV178" s="64"/>
      <c r="XBW178" s="64"/>
      <c r="XBX178" s="64"/>
      <c r="XBY178" s="64"/>
      <c r="XBZ178" s="64"/>
      <c r="XCA178" s="64"/>
      <c r="XCB178" s="64"/>
      <c r="XCC178" s="64"/>
      <c r="XCD178" s="64"/>
      <c r="XCE178" s="64"/>
      <c r="XCF178" s="64"/>
      <c r="XCG178" s="64"/>
      <c r="XCH178" s="64"/>
      <c r="XCI178" s="64"/>
      <c r="XCJ178" s="64"/>
      <c r="XCK178" s="64"/>
      <c r="XCL178" s="64"/>
      <c r="XCM178" s="64"/>
      <c r="XCN178" s="64"/>
      <c r="XCO178" s="64"/>
      <c r="XCP178" s="64"/>
      <c r="XCQ178" s="64"/>
      <c r="XCR178" s="64"/>
      <c r="XCS178" s="64"/>
      <c r="XCT178" s="64"/>
      <c r="XCU178" s="64"/>
      <c r="XCV178" s="64"/>
      <c r="XCW178" s="64"/>
      <c r="XCX178" s="64"/>
      <c r="XCY178" s="64"/>
      <c r="XCZ178" s="64"/>
      <c r="XDA178" s="64"/>
      <c r="XDB178" s="64"/>
      <c r="XDC178" s="64"/>
      <c r="XDD178" s="64"/>
      <c r="XDE178" s="64"/>
      <c r="XDF178" s="64"/>
      <c r="XDG178" s="64"/>
      <c r="XDH178" s="64"/>
      <c r="XDI178" s="64"/>
      <c r="XDJ178" s="64"/>
      <c r="XDK178" s="64"/>
      <c r="XDL178" s="64"/>
      <c r="XDM178" s="64"/>
      <c r="XDN178" s="64"/>
      <c r="XDO178" s="64"/>
      <c r="XDP178" s="64"/>
      <c r="XDQ178" s="64"/>
      <c r="XDR178" s="64"/>
      <c r="XDS178" s="64"/>
      <c r="XDT178" s="64"/>
      <c r="XDU178" s="64"/>
      <c r="XDV178" s="64"/>
      <c r="XDW178" s="64"/>
      <c r="XDX178" s="64"/>
      <c r="XDY178" s="64"/>
      <c r="XDZ178" s="64"/>
      <c r="XEA178" s="64"/>
      <c r="XEB178" s="64"/>
      <c r="XEC178" s="64"/>
      <c r="XED178" s="64"/>
      <c r="XEE178" s="64"/>
      <c r="XEF178" s="64"/>
      <c r="XEG178" s="64"/>
      <c r="XEH178" s="64"/>
      <c r="XEI178" s="64"/>
      <c r="XEJ178" s="64"/>
      <c r="XEK178" s="64"/>
      <c r="XEL178" s="64"/>
      <c r="XEM178" s="64"/>
      <c r="XEN178" s="64"/>
      <c r="XEO178" s="64"/>
      <c r="XEP178" s="64"/>
    </row>
    <row r="179" s="15" customFormat="1" ht="29.1" customHeight="1" spans="1:242">
      <c r="A179" s="37">
        <f>COUNT($A$1:A178)+1</f>
        <v>64</v>
      </c>
      <c r="B179" s="56" t="s">
        <v>8</v>
      </c>
      <c r="C179" s="41" t="s">
        <v>173</v>
      </c>
      <c r="D179" s="41" t="s">
        <v>174</v>
      </c>
      <c r="E179" s="90" t="s">
        <v>13</v>
      </c>
      <c r="F179" s="91" t="s">
        <v>14</v>
      </c>
      <c r="G179" s="39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</row>
    <row r="180" s="15" customFormat="1" ht="29.1" customHeight="1" spans="1:242">
      <c r="A180" s="37">
        <f>COUNT($A$1:A179)+1</f>
        <v>65</v>
      </c>
      <c r="B180" s="56" t="s">
        <v>8</v>
      </c>
      <c r="C180" s="41" t="s">
        <v>175</v>
      </c>
      <c r="D180" s="41" t="s">
        <v>176</v>
      </c>
      <c r="E180" s="90" t="s">
        <v>13</v>
      </c>
      <c r="F180" s="91" t="s">
        <v>14</v>
      </c>
      <c r="G180" s="39" t="s">
        <v>29</v>
      </c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</row>
    <row r="181" s="15" customFormat="1" ht="29.1" customHeight="1" spans="1:242">
      <c r="A181" s="37">
        <f>COUNT($A$1:A180)+1</f>
        <v>66</v>
      </c>
      <c r="B181" s="36" t="s">
        <v>8</v>
      </c>
      <c r="C181" s="36" t="s">
        <v>177</v>
      </c>
      <c r="D181" s="36" t="s">
        <v>178</v>
      </c>
      <c r="E181" s="36" t="s">
        <v>17</v>
      </c>
      <c r="F181" s="36" t="s">
        <v>18</v>
      </c>
      <c r="G181" s="39" t="s">
        <v>29</v>
      </c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55"/>
      <c r="GS181" s="55"/>
      <c r="GT181" s="55"/>
      <c r="GU181" s="55"/>
      <c r="GV181" s="55"/>
      <c r="GW181" s="55"/>
      <c r="GX181" s="55"/>
      <c r="GY181" s="55"/>
      <c r="GZ181" s="55"/>
      <c r="HA181" s="55"/>
      <c r="HB181" s="55"/>
      <c r="HC181" s="55"/>
      <c r="HD181" s="55"/>
      <c r="HE181" s="55"/>
      <c r="HF181" s="55"/>
      <c r="HG181" s="55"/>
      <c r="HH181" s="55"/>
      <c r="HI181" s="55"/>
      <c r="HJ181" s="55"/>
      <c r="HK181" s="55"/>
      <c r="HL181" s="55"/>
      <c r="HM181" s="55"/>
      <c r="HN181" s="55"/>
      <c r="HO181" s="55"/>
      <c r="HP181" s="55"/>
      <c r="HQ181" s="55"/>
      <c r="HR181" s="55"/>
      <c r="HS181" s="55"/>
      <c r="HT181" s="55"/>
      <c r="HU181" s="55"/>
      <c r="HV181" s="55"/>
      <c r="HW181" s="55"/>
      <c r="HX181" s="55"/>
      <c r="HY181" s="55"/>
      <c r="HZ181" s="55"/>
      <c r="IA181" s="55"/>
      <c r="IB181" s="55"/>
      <c r="IC181" s="55"/>
      <c r="ID181" s="55"/>
      <c r="IE181" s="55"/>
      <c r="IF181" s="55"/>
      <c r="IG181" s="55"/>
      <c r="IH181" s="55"/>
    </row>
    <row r="182" s="15" customFormat="1" ht="29.1" customHeight="1" spans="1:242">
      <c r="A182" s="37">
        <f>COUNT($A$1:A181)+1</f>
        <v>67</v>
      </c>
      <c r="B182" s="36" t="s">
        <v>8</v>
      </c>
      <c r="C182" s="36" t="s">
        <v>179</v>
      </c>
      <c r="D182" s="36" t="s">
        <v>180</v>
      </c>
      <c r="E182" s="36" t="s">
        <v>17</v>
      </c>
      <c r="F182" s="36" t="s">
        <v>18</v>
      </c>
      <c r="G182" s="54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55"/>
      <c r="GS182" s="55"/>
      <c r="GT182" s="55"/>
      <c r="GU182" s="55"/>
      <c r="GV182" s="55"/>
      <c r="GW182" s="55"/>
      <c r="GX182" s="55"/>
      <c r="GY182" s="55"/>
      <c r="GZ182" s="55"/>
      <c r="HA182" s="55"/>
      <c r="HB182" s="55"/>
      <c r="HC182" s="55"/>
      <c r="HD182" s="55"/>
      <c r="HE182" s="55"/>
      <c r="HF182" s="55"/>
      <c r="HG182" s="55"/>
      <c r="HH182" s="55"/>
      <c r="HI182" s="55"/>
      <c r="HJ182" s="55"/>
      <c r="HK182" s="55"/>
      <c r="HL182" s="55"/>
      <c r="HM182" s="55"/>
      <c r="HN182" s="55"/>
      <c r="HO182" s="55"/>
      <c r="HP182" s="55"/>
      <c r="HQ182" s="55"/>
      <c r="HR182" s="55"/>
      <c r="HS182" s="55"/>
      <c r="HT182" s="55"/>
      <c r="HU182" s="55"/>
      <c r="HV182" s="55"/>
      <c r="HW182" s="55"/>
      <c r="HX182" s="55"/>
      <c r="HY182" s="55"/>
      <c r="HZ182" s="55"/>
      <c r="IA182" s="55"/>
      <c r="IB182" s="55"/>
      <c r="IC182" s="55"/>
      <c r="ID182" s="55"/>
      <c r="IE182" s="55"/>
      <c r="IF182" s="55"/>
      <c r="IG182" s="55"/>
      <c r="IH182" s="55"/>
    </row>
    <row r="183" s="17" customFormat="1" ht="29.1" customHeight="1" spans="1:242">
      <c r="A183" s="37">
        <f>COUNT($A$1:A182)+1</f>
        <v>68</v>
      </c>
      <c r="B183" s="46" t="s">
        <v>8</v>
      </c>
      <c r="C183" s="47" t="s">
        <v>181</v>
      </c>
      <c r="D183" s="47" t="s">
        <v>182</v>
      </c>
      <c r="E183" s="36" t="s">
        <v>58</v>
      </c>
      <c r="F183" s="36" t="s">
        <v>59</v>
      </c>
      <c r="G183" s="3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</row>
    <row r="184" s="15" customFormat="1" ht="29.1" customHeight="1" spans="1:242">
      <c r="A184" s="37"/>
      <c r="B184" s="46"/>
      <c r="C184" s="47"/>
      <c r="D184" s="47"/>
      <c r="E184" s="36" t="s">
        <v>48</v>
      </c>
      <c r="F184" s="36" t="s">
        <v>49</v>
      </c>
      <c r="G184" s="3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</row>
    <row r="185" s="18" customFormat="1" ht="29.1" customHeight="1" spans="1:242">
      <c r="A185" s="37"/>
      <c r="B185" s="46"/>
      <c r="C185" s="47"/>
      <c r="D185" s="47"/>
      <c r="E185" s="48" t="s">
        <v>50</v>
      </c>
      <c r="F185" s="48" t="s">
        <v>51</v>
      </c>
      <c r="G185" s="3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</row>
    <row r="186" s="18" customFormat="1" ht="29.1" customHeight="1" spans="1:242">
      <c r="A186" s="37"/>
      <c r="B186" s="46"/>
      <c r="C186" s="47"/>
      <c r="D186" s="47"/>
      <c r="E186" s="36" t="s">
        <v>52</v>
      </c>
      <c r="F186" s="36" t="s">
        <v>53</v>
      </c>
      <c r="G186" s="3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</row>
    <row r="187" s="18" customFormat="1" ht="29.1" customHeight="1" spans="1:242">
      <c r="A187" s="37"/>
      <c r="B187" s="46"/>
      <c r="C187" s="47"/>
      <c r="D187" s="47"/>
      <c r="E187" s="36" t="s">
        <v>34</v>
      </c>
      <c r="F187" s="36" t="s">
        <v>35</v>
      </c>
      <c r="G187" s="39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  <c r="EJ187" s="63"/>
      <c r="EK187" s="63"/>
      <c r="EL187" s="63"/>
      <c r="EM187" s="63"/>
      <c r="EN187" s="63"/>
      <c r="EO187" s="63"/>
      <c r="EP187" s="63"/>
      <c r="EQ187" s="63"/>
      <c r="ER187" s="63"/>
      <c r="ES187" s="63"/>
      <c r="ET187" s="63"/>
      <c r="EU187" s="63"/>
      <c r="EV187" s="63"/>
      <c r="EW187" s="63"/>
      <c r="EX187" s="63"/>
      <c r="EY187" s="63"/>
      <c r="EZ187" s="63"/>
      <c r="FA187" s="63"/>
      <c r="FB187" s="63"/>
      <c r="FC187" s="63"/>
      <c r="FD187" s="63"/>
      <c r="FE187" s="63"/>
      <c r="FF187" s="63"/>
      <c r="FG187" s="63"/>
      <c r="FH187" s="63"/>
      <c r="FI187" s="63"/>
      <c r="FJ187" s="63"/>
      <c r="FK187" s="63"/>
      <c r="FL187" s="63"/>
      <c r="FM187" s="63"/>
      <c r="FN187" s="63"/>
      <c r="FO187" s="63"/>
      <c r="FP187" s="63"/>
      <c r="FQ187" s="63"/>
      <c r="FR187" s="63"/>
      <c r="FS187" s="63"/>
      <c r="FT187" s="63"/>
      <c r="FU187" s="63"/>
      <c r="FV187" s="63"/>
      <c r="FW187" s="63"/>
      <c r="FX187" s="63"/>
      <c r="FY187" s="63"/>
      <c r="FZ187" s="63"/>
      <c r="GA187" s="63"/>
      <c r="GB187" s="63"/>
      <c r="GC187" s="63"/>
      <c r="GD187" s="63"/>
      <c r="GE187" s="63"/>
      <c r="GF187" s="63"/>
      <c r="GG187" s="63"/>
      <c r="GH187" s="63"/>
      <c r="GI187" s="63"/>
      <c r="GJ187" s="63"/>
      <c r="GK187" s="63"/>
      <c r="GL187" s="63"/>
      <c r="GM187" s="63"/>
      <c r="GN187" s="63"/>
      <c r="GO187" s="63"/>
      <c r="GP187" s="63"/>
      <c r="GQ187" s="63"/>
      <c r="GR187" s="63"/>
      <c r="GS187" s="63"/>
      <c r="GT187" s="63"/>
      <c r="GU187" s="63"/>
      <c r="GV187" s="63"/>
      <c r="GW187" s="63"/>
      <c r="GX187" s="63"/>
      <c r="GY187" s="63"/>
      <c r="GZ187" s="63"/>
      <c r="HA187" s="63"/>
      <c r="HB187" s="63"/>
      <c r="HC187" s="63"/>
      <c r="HD187" s="63"/>
      <c r="HE187" s="63"/>
      <c r="HF187" s="63"/>
      <c r="HG187" s="63"/>
      <c r="HH187" s="63"/>
      <c r="HI187" s="63"/>
      <c r="HJ187" s="63"/>
      <c r="HK187" s="63"/>
      <c r="HL187" s="63"/>
      <c r="HM187" s="63"/>
      <c r="HN187" s="63"/>
      <c r="HO187" s="63"/>
      <c r="HP187" s="63"/>
      <c r="HQ187" s="63"/>
      <c r="HR187" s="63"/>
      <c r="HS187" s="63"/>
      <c r="HT187" s="63"/>
      <c r="HU187" s="63"/>
      <c r="HV187" s="63"/>
      <c r="HW187" s="63"/>
      <c r="HX187" s="63"/>
      <c r="HY187" s="63"/>
      <c r="HZ187" s="63"/>
      <c r="IA187" s="63"/>
      <c r="IB187" s="63"/>
      <c r="IC187" s="63"/>
      <c r="ID187" s="63"/>
      <c r="IE187" s="63"/>
      <c r="IF187" s="63"/>
      <c r="IG187" s="63"/>
      <c r="IH187" s="63"/>
    </row>
    <row r="188" s="18" customFormat="1" ht="29.1" customHeight="1" spans="1:242">
      <c r="A188" s="37"/>
      <c r="B188" s="46"/>
      <c r="C188" s="47"/>
      <c r="D188" s="47"/>
      <c r="E188" s="36" t="s">
        <v>17</v>
      </c>
      <c r="F188" s="36" t="s">
        <v>18</v>
      </c>
      <c r="G188" s="39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  <c r="ET188" s="63"/>
      <c r="EU188" s="63"/>
      <c r="EV188" s="63"/>
      <c r="EW188" s="63"/>
      <c r="EX188" s="63"/>
      <c r="EY188" s="63"/>
      <c r="EZ188" s="63"/>
      <c r="FA188" s="63"/>
      <c r="FB188" s="63"/>
      <c r="FC188" s="63"/>
      <c r="FD188" s="63"/>
      <c r="FE188" s="63"/>
      <c r="FF188" s="63"/>
      <c r="FG188" s="63"/>
      <c r="FH188" s="63"/>
      <c r="FI188" s="63"/>
      <c r="FJ188" s="63"/>
      <c r="FK188" s="63"/>
      <c r="FL188" s="63"/>
      <c r="FM188" s="63"/>
      <c r="FN188" s="63"/>
      <c r="FO188" s="63"/>
      <c r="FP188" s="63"/>
      <c r="FQ188" s="63"/>
      <c r="FR188" s="63"/>
      <c r="FS188" s="63"/>
      <c r="FT188" s="63"/>
      <c r="FU188" s="63"/>
      <c r="FV188" s="63"/>
      <c r="FW188" s="63"/>
      <c r="FX188" s="63"/>
      <c r="FY188" s="63"/>
      <c r="FZ188" s="63"/>
      <c r="GA188" s="63"/>
      <c r="GB188" s="63"/>
      <c r="GC188" s="63"/>
      <c r="GD188" s="63"/>
      <c r="GE188" s="63"/>
      <c r="GF188" s="63"/>
      <c r="GG188" s="63"/>
      <c r="GH188" s="63"/>
      <c r="GI188" s="63"/>
      <c r="GJ188" s="63"/>
      <c r="GK188" s="63"/>
      <c r="GL188" s="63"/>
      <c r="GM188" s="63"/>
      <c r="GN188" s="63"/>
      <c r="GO188" s="63"/>
      <c r="GP188" s="63"/>
      <c r="GQ188" s="63"/>
      <c r="GR188" s="63"/>
      <c r="GS188" s="63"/>
      <c r="GT188" s="63"/>
      <c r="GU188" s="63"/>
      <c r="GV188" s="63"/>
      <c r="GW188" s="63"/>
      <c r="GX188" s="63"/>
      <c r="GY188" s="63"/>
      <c r="GZ188" s="63"/>
      <c r="HA188" s="63"/>
      <c r="HB188" s="63"/>
      <c r="HC188" s="63"/>
      <c r="HD188" s="63"/>
      <c r="HE188" s="63"/>
      <c r="HF188" s="63"/>
      <c r="HG188" s="63"/>
      <c r="HH188" s="63"/>
      <c r="HI188" s="63"/>
      <c r="HJ188" s="63"/>
      <c r="HK188" s="63"/>
      <c r="HL188" s="63"/>
      <c r="HM188" s="63"/>
      <c r="HN188" s="63"/>
      <c r="HO188" s="63"/>
      <c r="HP188" s="63"/>
      <c r="HQ188" s="63"/>
      <c r="HR188" s="63"/>
      <c r="HS188" s="63"/>
      <c r="HT188" s="63"/>
      <c r="HU188" s="63"/>
      <c r="HV188" s="63"/>
      <c r="HW188" s="63"/>
      <c r="HX188" s="63"/>
      <c r="HY188" s="63"/>
      <c r="HZ188" s="63"/>
      <c r="IA188" s="63"/>
      <c r="IB188" s="63"/>
      <c r="IC188" s="63"/>
      <c r="ID188" s="63"/>
      <c r="IE188" s="63"/>
      <c r="IF188" s="63"/>
      <c r="IG188" s="63"/>
      <c r="IH188" s="63"/>
    </row>
    <row r="189" s="18" customFormat="1" ht="29.1" customHeight="1" spans="1:242">
      <c r="A189" s="37"/>
      <c r="B189" s="46"/>
      <c r="C189" s="47"/>
      <c r="D189" s="47"/>
      <c r="E189" s="36" t="s">
        <v>36</v>
      </c>
      <c r="F189" s="36" t="s">
        <v>37</v>
      </c>
      <c r="G189" s="39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  <c r="ET189" s="63"/>
      <c r="EU189" s="63"/>
      <c r="EV189" s="63"/>
      <c r="EW189" s="63"/>
      <c r="EX189" s="63"/>
      <c r="EY189" s="63"/>
      <c r="EZ189" s="63"/>
      <c r="FA189" s="63"/>
      <c r="FB189" s="63"/>
      <c r="FC189" s="63"/>
      <c r="FD189" s="63"/>
      <c r="FE189" s="63"/>
      <c r="FF189" s="63"/>
      <c r="FG189" s="63"/>
      <c r="FH189" s="63"/>
      <c r="FI189" s="63"/>
      <c r="FJ189" s="63"/>
      <c r="FK189" s="63"/>
      <c r="FL189" s="63"/>
      <c r="FM189" s="63"/>
      <c r="FN189" s="63"/>
      <c r="FO189" s="63"/>
      <c r="FP189" s="63"/>
      <c r="FQ189" s="63"/>
      <c r="FR189" s="63"/>
      <c r="FS189" s="63"/>
      <c r="FT189" s="63"/>
      <c r="FU189" s="63"/>
      <c r="FV189" s="63"/>
      <c r="FW189" s="63"/>
      <c r="FX189" s="63"/>
      <c r="FY189" s="63"/>
      <c r="FZ189" s="63"/>
      <c r="GA189" s="63"/>
      <c r="GB189" s="63"/>
      <c r="GC189" s="63"/>
      <c r="GD189" s="63"/>
      <c r="GE189" s="63"/>
      <c r="GF189" s="63"/>
      <c r="GG189" s="63"/>
      <c r="GH189" s="63"/>
      <c r="GI189" s="63"/>
      <c r="GJ189" s="63"/>
      <c r="GK189" s="63"/>
      <c r="GL189" s="63"/>
      <c r="GM189" s="63"/>
      <c r="GN189" s="63"/>
      <c r="GO189" s="63"/>
      <c r="GP189" s="63"/>
      <c r="GQ189" s="63"/>
      <c r="GR189" s="63"/>
      <c r="GS189" s="63"/>
      <c r="GT189" s="63"/>
      <c r="GU189" s="63"/>
      <c r="GV189" s="63"/>
      <c r="GW189" s="63"/>
      <c r="GX189" s="63"/>
      <c r="GY189" s="63"/>
      <c r="GZ189" s="63"/>
      <c r="HA189" s="63"/>
      <c r="HB189" s="63"/>
      <c r="HC189" s="63"/>
      <c r="HD189" s="63"/>
      <c r="HE189" s="63"/>
      <c r="HF189" s="63"/>
      <c r="HG189" s="63"/>
      <c r="HH189" s="63"/>
      <c r="HI189" s="63"/>
      <c r="HJ189" s="63"/>
      <c r="HK189" s="63"/>
      <c r="HL189" s="63"/>
      <c r="HM189" s="63"/>
      <c r="HN189" s="63"/>
      <c r="HO189" s="63"/>
      <c r="HP189" s="63"/>
      <c r="HQ189" s="63"/>
      <c r="HR189" s="63"/>
      <c r="HS189" s="63"/>
      <c r="HT189" s="63"/>
      <c r="HU189" s="63"/>
      <c r="HV189" s="63"/>
      <c r="HW189" s="63"/>
      <c r="HX189" s="63"/>
      <c r="HY189" s="63"/>
      <c r="HZ189" s="63"/>
      <c r="IA189" s="63"/>
      <c r="IB189" s="63"/>
      <c r="IC189" s="63"/>
      <c r="ID189" s="63"/>
      <c r="IE189" s="63"/>
      <c r="IF189" s="63"/>
      <c r="IG189" s="63"/>
      <c r="IH189" s="63"/>
    </row>
    <row r="190" s="18" customFormat="1" ht="29.1" customHeight="1" spans="1:242">
      <c r="A190" s="37">
        <f>COUNT($A$1:A189)+1</f>
        <v>69</v>
      </c>
      <c r="B190" s="50" t="s">
        <v>8</v>
      </c>
      <c r="C190" s="50" t="s">
        <v>183</v>
      </c>
      <c r="D190" s="50" t="s">
        <v>184</v>
      </c>
      <c r="E190" s="36" t="s">
        <v>58</v>
      </c>
      <c r="F190" s="36" t="s">
        <v>59</v>
      </c>
      <c r="G190" s="3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</row>
    <row r="191" s="18" customFormat="1" ht="29.1" customHeight="1" spans="1:242">
      <c r="A191" s="37"/>
      <c r="B191" s="50"/>
      <c r="C191" s="50"/>
      <c r="D191" s="50"/>
      <c r="E191" s="36" t="s">
        <v>48</v>
      </c>
      <c r="F191" s="36" t="s">
        <v>49</v>
      </c>
      <c r="G191" s="3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</row>
    <row r="192" s="18" customFormat="1" ht="29.1" customHeight="1" spans="1:242">
      <c r="A192" s="37"/>
      <c r="B192" s="50"/>
      <c r="C192" s="50"/>
      <c r="D192" s="50"/>
      <c r="E192" s="48" t="s">
        <v>50</v>
      </c>
      <c r="F192" s="48" t="s">
        <v>51</v>
      </c>
      <c r="G192" s="3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</row>
    <row r="193" s="18" customFormat="1" ht="29.1" customHeight="1" spans="1:242">
      <c r="A193" s="37"/>
      <c r="B193" s="50"/>
      <c r="C193" s="50"/>
      <c r="D193" s="50"/>
      <c r="E193" s="36" t="s">
        <v>52</v>
      </c>
      <c r="F193" s="36" t="s">
        <v>53</v>
      </c>
      <c r="G193" s="3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</row>
    <row r="194" s="18" customFormat="1" ht="29.1" customHeight="1" spans="1:242">
      <c r="A194" s="37"/>
      <c r="B194" s="50"/>
      <c r="C194" s="50"/>
      <c r="D194" s="50"/>
      <c r="E194" s="36" t="s">
        <v>15</v>
      </c>
      <c r="F194" s="36" t="s">
        <v>16</v>
      </c>
      <c r="G194" s="39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  <c r="ET194" s="63"/>
      <c r="EU194" s="63"/>
      <c r="EV194" s="63"/>
      <c r="EW194" s="63"/>
      <c r="EX194" s="63"/>
      <c r="EY194" s="63"/>
      <c r="EZ194" s="63"/>
      <c r="FA194" s="63"/>
      <c r="FB194" s="63"/>
      <c r="FC194" s="63"/>
      <c r="FD194" s="63"/>
      <c r="FE194" s="63"/>
      <c r="FF194" s="63"/>
      <c r="FG194" s="63"/>
      <c r="FH194" s="63"/>
      <c r="FI194" s="63"/>
      <c r="FJ194" s="63"/>
      <c r="FK194" s="63"/>
      <c r="FL194" s="63"/>
      <c r="FM194" s="63"/>
      <c r="FN194" s="63"/>
      <c r="FO194" s="63"/>
      <c r="FP194" s="63"/>
      <c r="FQ194" s="63"/>
      <c r="FR194" s="63"/>
      <c r="FS194" s="63"/>
      <c r="FT194" s="63"/>
      <c r="FU194" s="63"/>
      <c r="FV194" s="63"/>
      <c r="FW194" s="63"/>
      <c r="FX194" s="63"/>
      <c r="FY194" s="63"/>
      <c r="FZ194" s="63"/>
      <c r="GA194" s="63"/>
      <c r="GB194" s="63"/>
      <c r="GC194" s="63"/>
      <c r="GD194" s="63"/>
      <c r="GE194" s="63"/>
      <c r="GF194" s="63"/>
      <c r="GG194" s="63"/>
      <c r="GH194" s="63"/>
      <c r="GI194" s="63"/>
      <c r="GJ194" s="63"/>
      <c r="GK194" s="63"/>
      <c r="GL194" s="63"/>
      <c r="GM194" s="63"/>
      <c r="GN194" s="63"/>
      <c r="GO194" s="63"/>
      <c r="GP194" s="63"/>
      <c r="GQ194" s="63"/>
      <c r="GR194" s="63"/>
      <c r="GS194" s="63"/>
      <c r="GT194" s="63"/>
      <c r="GU194" s="63"/>
      <c r="GV194" s="63"/>
      <c r="GW194" s="63"/>
      <c r="GX194" s="63"/>
      <c r="GY194" s="63"/>
      <c r="GZ194" s="63"/>
      <c r="HA194" s="63"/>
      <c r="HB194" s="63"/>
      <c r="HC194" s="63"/>
      <c r="HD194" s="63"/>
      <c r="HE194" s="63"/>
      <c r="HF194" s="63"/>
      <c r="HG194" s="63"/>
      <c r="HH194" s="63"/>
      <c r="HI194" s="63"/>
      <c r="HJ194" s="63"/>
      <c r="HK194" s="63"/>
      <c r="HL194" s="63"/>
      <c r="HM194" s="63"/>
      <c r="HN194" s="63"/>
      <c r="HO194" s="63"/>
      <c r="HP194" s="63"/>
      <c r="HQ194" s="63"/>
      <c r="HR194" s="63"/>
      <c r="HS194" s="63"/>
      <c r="HT194" s="63"/>
      <c r="HU194" s="63"/>
      <c r="HV194" s="63"/>
      <c r="HW194" s="63"/>
      <c r="HX194" s="63"/>
      <c r="HY194" s="63"/>
      <c r="HZ194" s="63"/>
      <c r="IA194" s="63"/>
      <c r="IB194" s="63"/>
      <c r="IC194" s="63"/>
      <c r="ID194" s="63"/>
      <c r="IE194" s="63"/>
      <c r="IF194" s="63"/>
      <c r="IG194" s="63"/>
      <c r="IH194" s="63"/>
    </row>
    <row r="195" s="18" customFormat="1" ht="29.1" customHeight="1" spans="1:242">
      <c r="A195" s="37"/>
      <c r="B195" s="50"/>
      <c r="C195" s="50"/>
      <c r="D195" s="50"/>
      <c r="E195" s="36" t="s">
        <v>36</v>
      </c>
      <c r="F195" s="36" t="s">
        <v>37</v>
      </c>
      <c r="G195" s="39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</row>
    <row r="196" s="18" customFormat="1" ht="29.1" customHeight="1" spans="1:242">
      <c r="A196" s="37"/>
      <c r="B196" s="50"/>
      <c r="C196" s="50"/>
      <c r="D196" s="50"/>
      <c r="E196" s="36" t="s">
        <v>17</v>
      </c>
      <c r="F196" s="36" t="s">
        <v>18</v>
      </c>
      <c r="G196" s="39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</row>
    <row r="197" s="18" customFormat="1" ht="29.1" customHeight="1" spans="1:242">
      <c r="A197" s="37"/>
      <c r="B197" s="50"/>
      <c r="C197" s="50"/>
      <c r="D197" s="50"/>
      <c r="E197" s="36" t="s">
        <v>34</v>
      </c>
      <c r="F197" s="36" t="s">
        <v>35</v>
      </c>
      <c r="G197" s="39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</row>
    <row r="198" s="18" customFormat="1" ht="29.1" customHeight="1" spans="1:242">
      <c r="A198" s="37">
        <f>COUNT($A$1:A197)+1</f>
        <v>70</v>
      </c>
      <c r="B198" s="36" t="s">
        <v>8</v>
      </c>
      <c r="C198" s="36" t="s">
        <v>185</v>
      </c>
      <c r="D198" s="36" t="s">
        <v>186</v>
      </c>
      <c r="E198" s="36" t="s">
        <v>17</v>
      </c>
      <c r="F198" s="36" t="s">
        <v>18</v>
      </c>
      <c r="G198" s="39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</row>
    <row r="199" s="18" customFormat="1" ht="29.1" customHeight="1" spans="1:242">
      <c r="A199" s="37"/>
      <c r="B199" s="36"/>
      <c r="C199" s="36"/>
      <c r="D199" s="36"/>
      <c r="E199" s="36" t="s">
        <v>36</v>
      </c>
      <c r="F199" s="36" t="s">
        <v>37</v>
      </c>
      <c r="G199" s="39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</row>
    <row r="200" s="18" customFormat="1" ht="29.1" customHeight="1" spans="1:242">
      <c r="A200" s="37">
        <f>COUNT($A$1:A199)+1</f>
        <v>71</v>
      </c>
      <c r="B200" s="46" t="s">
        <v>8</v>
      </c>
      <c r="C200" s="47" t="s">
        <v>187</v>
      </c>
      <c r="D200" s="47" t="s">
        <v>188</v>
      </c>
      <c r="E200" s="36" t="s">
        <v>58</v>
      </c>
      <c r="F200" s="36" t="s">
        <v>59</v>
      </c>
      <c r="G200" s="39" t="s">
        <v>29</v>
      </c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</row>
    <row r="201" s="18" customFormat="1" ht="29.1" customHeight="1" spans="1:242">
      <c r="A201" s="37"/>
      <c r="B201" s="46"/>
      <c r="C201" s="47"/>
      <c r="D201" s="47"/>
      <c r="E201" s="36" t="s">
        <v>48</v>
      </c>
      <c r="F201" s="36" t="s">
        <v>49</v>
      </c>
      <c r="G201" s="3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</row>
    <row r="202" s="18" customFormat="1" ht="29.1" customHeight="1" spans="1:242">
      <c r="A202" s="37"/>
      <c r="B202" s="46"/>
      <c r="C202" s="47"/>
      <c r="D202" s="47"/>
      <c r="E202" s="48" t="s">
        <v>50</v>
      </c>
      <c r="F202" s="48" t="s">
        <v>51</v>
      </c>
      <c r="G202" s="3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</row>
    <row r="203" s="18" customFormat="1" ht="29.1" customHeight="1" spans="1:242">
      <c r="A203" s="37"/>
      <c r="B203" s="46"/>
      <c r="C203" s="47"/>
      <c r="D203" s="47"/>
      <c r="E203" s="36" t="s">
        <v>52</v>
      </c>
      <c r="F203" s="36" t="s">
        <v>53</v>
      </c>
      <c r="G203" s="3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</row>
    <row r="204" s="18" customFormat="1" ht="29.1" customHeight="1" spans="1:242">
      <c r="A204" s="37">
        <f>COUNT($A$1:A203)+1</f>
        <v>72</v>
      </c>
      <c r="B204" s="36" t="s">
        <v>8</v>
      </c>
      <c r="C204" s="36" t="s">
        <v>189</v>
      </c>
      <c r="D204" s="36" t="s">
        <v>190</v>
      </c>
      <c r="E204" s="36" t="s">
        <v>17</v>
      </c>
      <c r="F204" s="36" t="s">
        <v>18</v>
      </c>
      <c r="G204" s="39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</row>
    <row r="205" s="18" customFormat="1" ht="29.1" customHeight="1" spans="1:242">
      <c r="A205" s="37"/>
      <c r="B205" s="36"/>
      <c r="C205" s="36"/>
      <c r="D205" s="36"/>
      <c r="E205" s="36" t="s">
        <v>36</v>
      </c>
      <c r="F205" s="36" t="s">
        <v>37</v>
      </c>
      <c r="G205" s="39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</row>
    <row r="206" s="18" customFormat="1" ht="29.1" customHeight="1" spans="1:242">
      <c r="A206" s="37">
        <f>COUNT($A$1:A205)+1</f>
        <v>73</v>
      </c>
      <c r="B206" s="36" t="s">
        <v>8</v>
      </c>
      <c r="C206" s="36" t="s">
        <v>191</v>
      </c>
      <c r="D206" s="36" t="s">
        <v>192</v>
      </c>
      <c r="E206" s="36" t="s">
        <v>17</v>
      </c>
      <c r="F206" s="36" t="s">
        <v>18</v>
      </c>
      <c r="G206" s="39" t="s">
        <v>29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</row>
    <row r="207" s="18" customFormat="1" ht="29.1" customHeight="1" spans="1:242">
      <c r="A207" s="37"/>
      <c r="B207" s="36"/>
      <c r="C207" s="36"/>
      <c r="D207" s="36"/>
      <c r="E207" s="36" t="s">
        <v>36</v>
      </c>
      <c r="F207" s="36" t="s">
        <v>37</v>
      </c>
      <c r="G207" s="39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</row>
    <row r="208" s="18" customFormat="1" ht="29.1" customHeight="1" spans="1:242">
      <c r="A208" s="37">
        <f>COUNT($A$1:A207)+1</f>
        <v>74</v>
      </c>
      <c r="B208" s="56" t="s">
        <v>8</v>
      </c>
      <c r="C208" s="41" t="s">
        <v>193</v>
      </c>
      <c r="D208" s="60" t="s">
        <v>194</v>
      </c>
      <c r="E208" s="90" t="s">
        <v>13</v>
      </c>
      <c r="F208" s="91" t="s">
        <v>14</v>
      </c>
      <c r="G208" s="39" t="s">
        <v>29</v>
      </c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</row>
    <row r="209" s="18" customFormat="1" ht="29.1" customHeight="1" spans="1:242">
      <c r="A209" s="37"/>
      <c r="B209" s="56"/>
      <c r="C209" s="41"/>
      <c r="D209" s="60"/>
      <c r="E209" s="34" t="s">
        <v>44</v>
      </c>
      <c r="F209" s="34" t="s">
        <v>45</v>
      </c>
      <c r="G209" s="39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</row>
    <row r="210" s="18" customFormat="1" ht="29.1" customHeight="1" spans="1:242">
      <c r="A210" s="37">
        <f>COUNT($A$1:A209)+1</f>
        <v>75</v>
      </c>
      <c r="B210" s="56" t="s">
        <v>8</v>
      </c>
      <c r="C210" s="41" t="s">
        <v>195</v>
      </c>
      <c r="D210" s="60" t="s">
        <v>196</v>
      </c>
      <c r="E210" s="90" t="s">
        <v>13</v>
      </c>
      <c r="F210" s="91" t="s">
        <v>14</v>
      </c>
      <c r="G210" s="39" t="s">
        <v>29</v>
      </c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</row>
    <row r="211" s="18" customFormat="1" ht="29.1" customHeight="1" spans="1:242">
      <c r="A211" s="37"/>
      <c r="B211" s="56"/>
      <c r="C211" s="41"/>
      <c r="D211" s="60"/>
      <c r="E211" s="34" t="s">
        <v>44</v>
      </c>
      <c r="F211" s="34" t="s">
        <v>45</v>
      </c>
      <c r="G211" s="39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</row>
    <row r="212" s="18" customFormat="1" ht="29.1" customHeight="1" spans="1:242">
      <c r="A212" s="37">
        <f>COUNT($A$1:A211)+1</f>
        <v>76</v>
      </c>
      <c r="B212" s="36" t="s">
        <v>8</v>
      </c>
      <c r="C212" s="36" t="s">
        <v>197</v>
      </c>
      <c r="D212" s="36" t="s">
        <v>198</v>
      </c>
      <c r="E212" s="36" t="s">
        <v>15</v>
      </c>
      <c r="F212" s="36" t="s">
        <v>16</v>
      </c>
      <c r="G212" s="39" t="s">
        <v>29</v>
      </c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</row>
    <row r="213" s="18" customFormat="1" ht="29.1" customHeight="1" spans="1:242">
      <c r="A213" s="37"/>
      <c r="B213" s="36"/>
      <c r="C213" s="36"/>
      <c r="D213" s="36"/>
      <c r="E213" s="36" t="s">
        <v>93</v>
      </c>
      <c r="F213" s="36" t="s">
        <v>94</v>
      </c>
      <c r="G213" s="39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</row>
    <row r="214" s="18" customFormat="1" ht="29.1" customHeight="1" spans="1:242">
      <c r="A214" s="37">
        <f>COUNT($A$1:A213)+1</f>
        <v>77</v>
      </c>
      <c r="B214" s="36" t="s">
        <v>8</v>
      </c>
      <c r="C214" s="36" t="s">
        <v>199</v>
      </c>
      <c r="D214" s="36" t="s">
        <v>200</v>
      </c>
      <c r="E214" s="36" t="s">
        <v>34</v>
      </c>
      <c r="F214" s="36" t="s">
        <v>35</v>
      </c>
      <c r="G214" s="38" t="s">
        <v>29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</row>
    <row r="215" s="18" customFormat="1" ht="29.1" customHeight="1" spans="1:242">
      <c r="A215" s="37">
        <f>COUNT($A$1:A214)+1</f>
        <v>78</v>
      </c>
      <c r="B215" s="56" t="s">
        <v>8</v>
      </c>
      <c r="C215" s="41" t="s">
        <v>201</v>
      </c>
      <c r="D215" s="41" t="s">
        <v>202</v>
      </c>
      <c r="E215" s="90" t="s">
        <v>13</v>
      </c>
      <c r="F215" s="91" t="s">
        <v>14</v>
      </c>
      <c r="G215" s="39" t="s">
        <v>29</v>
      </c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</row>
    <row r="216" s="18" customFormat="1" ht="29.1" customHeight="1" spans="1:242">
      <c r="A216" s="37"/>
      <c r="B216" s="56"/>
      <c r="C216" s="41"/>
      <c r="D216" s="41"/>
      <c r="E216" s="45" t="s">
        <v>44</v>
      </c>
      <c r="F216" s="45" t="s">
        <v>45</v>
      </c>
      <c r="G216" s="39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</row>
    <row r="217" s="18" customFormat="1" ht="29.1" customHeight="1" spans="1:242">
      <c r="A217" s="37">
        <f>COUNT($A$1:A216)+1</f>
        <v>79</v>
      </c>
      <c r="B217" s="36" t="s">
        <v>8</v>
      </c>
      <c r="C217" s="36" t="s">
        <v>203</v>
      </c>
      <c r="D217" s="36" t="s">
        <v>204</v>
      </c>
      <c r="E217" s="53" t="s">
        <v>60</v>
      </c>
      <c r="F217" s="53" t="s">
        <v>61</v>
      </c>
      <c r="G217" s="39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43"/>
      <c r="GW217" s="43"/>
      <c r="GX217" s="43"/>
      <c r="GY217" s="43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43"/>
      <c r="HK217" s="43"/>
      <c r="HL217" s="43"/>
      <c r="HM217" s="43"/>
      <c r="HN217" s="43"/>
      <c r="HO217" s="43"/>
      <c r="HP217" s="43"/>
      <c r="HQ217" s="43"/>
      <c r="HR217" s="43"/>
      <c r="HS217" s="43"/>
      <c r="HT217" s="43"/>
      <c r="HU217" s="43"/>
      <c r="HV217" s="43"/>
      <c r="HW217" s="43"/>
      <c r="HX217" s="43"/>
      <c r="HY217" s="43"/>
      <c r="HZ217" s="43"/>
      <c r="IA217" s="43"/>
      <c r="IB217" s="43"/>
      <c r="IC217" s="43"/>
      <c r="ID217" s="43"/>
      <c r="IE217" s="43"/>
      <c r="IF217" s="43"/>
      <c r="IG217" s="43"/>
      <c r="IH217" s="43"/>
    </row>
    <row r="218" s="18" customFormat="1" ht="29.1" customHeight="1" spans="1:242">
      <c r="A218" s="37">
        <f>COUNT($A$1:A217)+1</f>
        <v>80</v>
      </c>
      <c r="B218" s="46" t="s">
        <v>8</v>
      </c>
      <c r="C218" s="47" t="s">
        <v>205</v>
      </c>
      <c r="D218" s="47" t="s">
        <v>206</v>
      </c>
      <c r="E218" s="36" t="s">
        <v>48</v>
      </c>
      <c r="F218" s="36" t="s">
        <v>49</v>
      </c>
      <c r="G218" s="3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</row>
    <row r="219" s="18" customFormat="1" ht="29.1" customHeight="1" spans="1:242">
      <c r="A219" s="37"/>
      <c r="B219" s="46"/>
      <c r="C219" s="47"/>
      <c r="D219" s="47"/>
      <c r="E219" s="36" t="s">
        <v>58</v>
      </c>
      <c r="F219" s="36" t="s">
        <v>59</v>
      </c>
      <c r="G219" s="3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</row>
    <row r="220" s="18" customFormat="1" ht="29.1" customHeight="1" spans="1:242">
      <c r="A220" s="37"/>
      <c r="B220" s="46"/>
      <c r="C220" s="47"/>
      <c r="D220" s="47"/>
      <c r="E220" s="48" t="s">
        <v>50</v>
      </c>
      <c r="F220" s="48" t="s">
        <v>51</v>
      </c>
      <c r="G220" s="3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</row>
    <row r="221" s="18" customFormat="1" ht="29.1" customHeight="1" spans="1:242">
      <c r="A221" s="37"/>
      <c r="B221" s="46"/>
      <c r="C221" s="47"/>
      <c r="D221" s="47"/>
      <c r="E221" s="36" t="s">
        <v>52</v>
      </c>
      <c r="F221" s="36" t="s">
        <v>53</v>
      </c>
      <c r="G221" s="3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</row>
    <row r="222" s="18" customFormat="1" ht="29.1" customHeight="1" spans="1:242">
      <c r="A222" s="37">
        <f>COUNT($A$1:A221)+1</f>
        <v>81</v>
      </c>
      <c r="B222" s="50" t="s">
        <v>8</v>
      </c>
      <c r="C222" s="50" t="s">
        <v>207</v>
      </c>
      <c r="D222" s="50" t="s">
        <v>208</v>
      </c>
      <c r="E222" s="36" t="s">
        <v>58</v>
      </c>
      <c r="F222" s="36" t="s">
        <v>59</v>
      </c>
      <c r="G222" s="3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</row>
    <row r="223" s="18" customFormat="1" ht="29.1" customHeight="1" spans="1:242">
      <c r="A223" s="37"/>
      <c r="B223" s="50"/>
      <c r="C223" s="50"/>
      <c r="D223" s="50"/>
      <c r="E223" s="36" t="s">
        <v>48</v>
      </c>
      <c r="F223" s="36" t="s">
        <v>49</v>
      </c>
      <c r="G223" s="3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</row>
    <row r="224" s="18" customFormat="1" ht="29.1" customHeight="1" spans="1:242">
      <c r="A224" s="37"/>
      <c r="B224" s="50"/>
      <c r="C224" s="50"/>
      <c r="D224" s="50"/>
      <c r="E224" s="48" t="s">
        <v>50</v>
      </c>
      <c r="F224" s="48" t="s">
        <v>51</v>
      </c>
      <c r="G224" s="3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</row>
    <row r="225" s="18" customFormat="1" ht="29.1" customHeight="1" spans="1:242">
      <c r="A225" s="37"/>
      <c r="B225" s="50"/>
      <c r="C225" s="50"/>
      <c r="D225" s="50"/>
      <c r="E225" s="36" t="s">
        <v>52</v>
      </c>
      <c r="F225" s="36" t="s">
        <v>53</v>
      </c>
      <c r="G225" s="3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</row>
    <row r="226" s="18" customFormat="1" ht="29.1" customHeight="1" spans="1:242">
      <c r="A226" s="37">
        <f>COUNT($A$1:A225)+1</f>
        <v>82</v>
      </c>
      <c r="B226" s="36" t="s">
        <v>8</v>
      </c>
      <c r="C226" s="36" t="s">
        <v>209</v>
      </c>
      <c r="D226" s="36" t="s">
        <v>210</v>
      </c>
      <c r="E226" s="36" t="s">
        <v>111</v>
      </c>
      <c r="F226" s="36" t="s">
        <v>112</v>
      </c>
      <c r="G226" s="65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3"/>
      <c r="EK226" s="63"/>
      <c r="EL226" s="63"/>
      <c r="EM226" s="63"/>
      <c r="EN226" s="63"/>
      <c r="EO226" s="63"/>
      <c r="EP226" s="63"/>
      <c r="EQ226" s="63"/>
      <c r="ER226" s="63"/>
      <c r="ES226" s="63"/>
      <c r="ET226" s="63"/>
      <c r="EU226" s="63"/>
      <c r="EV226" s="63"/>
      <c r="EW226" s="63"/>
      <c r="EX226" s="63"/>
      <c r="EY226" s="63"/>
      <c r="EZ226" s="63"/>
      <c r="FA226" s="63"/>
      <c r="FB226" s="63"/>
      <c r="FC226" s="63"/>
      <c r="FD226" s="63"/>
      <c r="FE226" s="63"/>
      <c r="FF226" s="63"/>
      <c r="FG226" s="63"/>
      <c r="FH226" s="63"/>
      <c r="FI226" s="63"/>
      <c r="FJ226" s="63"/>
      <c r="FK226" s="63"/>
      <c r="FL226" s="63"/>
      <c r="FM226" s="63"/>
      <c r="FN226" s="63"/>
      <c r="FO226" s="63"/>
      <c r="FP226" s="63"/>
      <c r="FQ226" s="63"/>
      <c r="FR226" s="63"/>
      <c r="FS226" s="63"/>
      <c r="FT226" s="63"/>
      <c r="FU226" s="63"/>
      <c r="FV226" s="63"/>
      <c r="FW226" s="63"/>
      <c r="FX226" s="63"/>
      <c r="FY226" s="63"/>
      <c r="FZ226" s="63"/>
      <c r="GA226" s="63"/>
      <c r="GB226" s="63"/>
      <c r="GC226" s="63"/>
      <c r="GD226" s="63"/>
      <c r="GE226" s="63"/>
      <c r="GF226" s="63"/>
      <c r="GG226" s="63"/>
      <c r="GH226" s="63"/>
      <c r="GI226" s="63"/>
      <c r="GJ226" s="63"/>
      <c r="GK226" s="63"/>
      <c r="GL226" s="63"/>
      <c r="GM226" s="63"/>
      <c r="GN226" s="63"/>
      <c r="GO226" s="63"/>
      <c r="GP226" s="63"/>
      <c r="GQ226" s="63"/>
      <c r="GR226" s="63"/>
      <c r="GS226" s="63"/>
      <c r="GT226" s="63"/>
      <c r="GU226" s="63"/>
      <c r="GV226" s="63"/>
      <c r="GW226" s="63"/>
      <c r="GX226" s="63"/>
      <c r="GY226" s="63"/>
      <c r="GZ226" s="63"/>
      <c r="HA226" s="63"/>
      <c r="HB226" s="63"/>
      <c r="HC226" s="63"/>
      <c r="HD226" s="63"/>
      <c r="HE226" s="63"/>
      <c r="HF226" s="63"/>
      <c r="HG226" s="63"/>
      <c r="HH226" s="63"/>
      <c r="HI226" s="63"/>
      <c r="HJ226" s="63"/>
      <c r="HK226" s="63"/>
      <c r="HL226" s="63"/>
      <c r="HM226" s="63"/>
      <c r="HN226" s="63"/>
      <c r="HO226" s="63"/>
      <c r="HP226" s="63"/>
      <c r="HQ226" s="63"/>
      <c r="HR226" s="63"/>
      <c r="HS226" s="63"/>
      <c r="HT226" s="63"/>
      <c r="HU226" s="63"/>
      <c r="HV226" s="63"/>
      <c r="HW226" s="63"/>
      <c r="HX226" s="63"/>
      <c r="HY226" s="63"/>
      <c r="HZ226" s="63"/>
      <c r="IA226" s="63"/>
      <c r="IB226" s="63"/>
      <c r="IC226" s="63"/>
      <c r="ID226" s="63"/>
      <c r="IE226" s="63"/>
      <c r="IF226" s="63"/>
      <c r="IG226" s="63"/>
      <c r="IH226" s="63"/>
    </row>
    <row r="227" s="18" customFormat="1" ht="29.1" customHeight="1" spans="1:242">
      <c r="A227" s="37">
        <f>COUNT($A$1:A226)+1</f>
        <v>83</v>
      </c>
      <c r="B227" s="45" t="s">
        <v>8</v>
      </c>
      <c r="C227" s="45" t="s">
        <v>211</v>
      </c>
      <c r="D227" s="45" t="s">
        <v>212</v>
      </c>
      <c r="E227" s="45" t="s">
        <v>91</v>
      </c>
      <c r="F227" s="45" t="s">
        <v>92</v>
      </c>
      <c r="G227" s="39" t="s">
        <v>29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  <c r="GS227" s="43"/>
      <c r="GT227" s="43"/>
      <c r="GU227" s="43"/>
      <c r="GV227" s="43"/>
      <c r="GW227" s="43"/>
      <c r="GX227" s="43"/>
      <c r="GY227" s="43"/>
      <c r="GZ227" s="43"/>
      <c r="HA227" s="43"/>
      <c r="HB227" s="43"/>
      <c r="HC227" s="43"/>
      <c r="HD227" s="43"/>
      <c r="HE227" s="43"/>
      <c r="HF227" s="43"/>
      <c r="HG227" s="43"/>
      <c r="HH227" s="43"/>
      <c r="HI227" s="43"/>
      <c r="HJ227" s="43"/>
      <c r="HK227" s="43"/>
      <c r="HL227" s="43"/>
      <c r="HM227" s="43"/>
      <c r="HN227" s="43"/>
      <c r="HO227" s="43"/>
      <c r="HP227" s="43"/>
      <c r="HQ227" s="43"/>
      <c r="HR227" s="43"/>
      <c r="HS227" s="43"/>
      <c r="HT227" s="43"/>
      <c r="HU227" s="43"/>
      <c r="HV227" s="43"/>
      <c r="HW227" s="43"/>
      <c r="HX227" s="43"/>
      <c r="HY227" s="43"/>
      <c r="HZ227" s="43"/>
      <c r="IA227" s="43"/>
      <c r="IB227" s="43"/>
      <c r="IC227" s="43"/>
      <c r="ID227" s="43"/>
      <c r="IE227" s="43"/>
      <c r="IF227" s="43"/>
      <c r="IG227" s="43"/>
      <c r="IH227" s="43"/>
    </row>
    <row r="228" s="18" customFormat="1" ht="29.1" customHeight="1" spans="1:242">
      <c r="A228" s="37">
        <f>COUNT($A$1:A227)+1</f>
        <v>84</v>
      </c>
      <c r="B228" s="56" t="s">
        <v>8</v>
      </c>
      <c r="C228" s="36" t="s">
        <v>213</v>
      </c>
      <c r="D228" s="34" t="s">
        <v>214</v>
      </c>
      <c r="E228" s="34" t="s">
        <v>91</v>
      </c>
      <c r="F228" s="34" t="s">
        <v>92</v>
      </c>
      <c r="G228" s="39" t="s">
        <v>29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</row>
    <row r="229" s="18" customFormat="1" ht="29.1" customHeight="1" spans="1:242">
      <c r="A229" s="37"/>
      <c r="B229" s="56"/>
      <c r="C229" s="36"/>
      <c r="D229" s="34"/>
      <c r="E229" s="36" t="s">
        <v>111</v>
      </c>
      <c r="F229" s="36" t="s">
        <v>112</v>
      </c>
      <c r="G229" s="39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E229" s="63"/>
      <c r="EF229" s="63"/>
      <c r="EG229" s="63"/>
      <c r="EH229" s="63"/>
      <c r="EI229" s="63"/>
      <c r="EJ229" s="63"/>
      <c r="EK229" s="63"/>
      <c r="EL229" s="63"/>
      <c r="EM229" s="63"/>
      <c r="EN229" s="63"/>
      <c r="EO229" s="63"/>
      <c r="EP229" s="63"/>
      <c r="EQ229" s="63"/>
      <c r="ER229" s="63"/>
      <c r="ES229" s="63"/>
      <c r="ET229" s="63"/>
      <c r="EU229" s="63"/>
      <c r="EV229" s="63"/>
      <c r="EW229" s="63"/>
      <c r="EX229" s="63"/>
      <c r="EY229" s="63"/>
      <c r="EZ229" s="63"/>
      <c r="FA229" s="63"/>
      <c r="FB229" s="63"/>
      <c r="FC229" s="63"/>
      <c r="FD229" s="63"/>
      <c r="FE229" s="63"/>
      <c r="FF229" s="63"/>
      <c r="FG229" s="63"/>
      <c r="FH229" s="63"/>
      <c r="FI229" s="63"/>
      <c r="FJ229" s="63"/>
      <c r="FK229" s="63"/>
      <c r="FL229" s="63"/>
      <c r="FM229" s="63"/>
      <c r="FN229" s="63"/>
      <c r="FO229" s="63"/>
      <c r="FP229" s="63"/>
      <c r="FQ229" s="63"/>
      <c r="FR229" s="63"/>
      <c r="FS229" s="63"/>
      <c r="FT229" s="63"/>
      <c r="FU229" s="63"/>
      <c r="FV229" s="63"/>
      <c r="FW229" s="63"/>
      <c r="FX229" s="63"/>
      <c r="FY229" s="63"/>
      <c r="FZ229" s="63"/>
      <c r="GA229" s="63"/>
      <c r="GB229" s="63"/>
      <c r="GC229" s="63"/>
      <c r="GD229" s="63"/>
      <c r="GE229" s="63"/>
      <c r="GF229" s="63"/>
      <c r="GG229" s="63"/>
      <c r="GH229" s="63"/>
      <c r="GI229" s="63"/>
      <c r="GJ229" s="63"/>
      <c r="GK229" s="63"/>
      <c r="GL229" s="63"/>
      <c r="GM229" s="63"/>
      <c r="GN229" s="63"/>
      <c r="GO229" s="63"/>
      <c r="GP229" s="63"/>
      <c r="GQ229" s="63"/>
      <c r="GR229" s="63"/>
      <c r="GS229" s="63"/>
      <c r="GT229" s="63"/>
      <c r="GU229" s="63"/>
      <c r="GV229" s="63"/>
      <c r="GW229" s="63"/>
      <c r="GX229" s="63"/>
      <c r="GY229" s="63"/>
      <c r="GZ229" s="63"/>
      <c r="HA229" s="63"/>
      <c r="HB229" s="63"/>
      <c r="HC229" s="63"/>
      <c r="HD229" s="63"/>
      <c r="HE229" s="63"/>
      <c r="HF229" s="63"/>
      <c r="HG229" s="63"/>
      <c r="HH229" s="63"/>
      <c r="HI229" s="63"/>
      <c r="HJ229" s="63"/>
      <c r="HK229" s="63"/>
      <c r="HL229" s="63"/>
      <c r="HM229" s="63"/>
      <c r="HN229" s="63"/>
      <c r="HO229" s="63"/>
      <c r="HP229" s="63"/>
      <c r="HQ229" s="63"/>
      <c r="HR229" s="63"/>
      <c r="HS229" s="63"/>
      <c r="HT229" s="63"/>
      <c r="HU229" s="63"/>
      <c r="HV229" s="63"/>
      <c r="HW229" s="63"/>
      <c r="HX229" s="63"/>
      <c r="HY229" s="63"/>
      <c r="HZ229" s="63"/>
      <c r="IA229" s="63"/>
      <c r="IB229" s="63"/>
      <c r="IC229" s="63"/>
      <c r="ID229" s="63"/>
      <c r="IE229" s="63"/>
      <c r="IF229" s="63"/>
      <c r="IG229" s="63"/>
      <c r="IH229" s="63"/>
    </row>
    <row r="230" s="18" customFormat="1" ht="29.1" customHeight="1" spans="1:242">
      <c r="A230" s="37">
        <f>COUNT($A$1:A229)+1</f>
        <v>85</v>
      </c>
      <c r="B230" s="56" t="s">
        <v>8</v>
      </c>
      <c r="C230" s="34" t="s">
        <v>215</v>
      </c>
      <c r="D230" s="34" t="s">
        <v>216</v>
      </c>
      <c r="E230" s="34" t="s">
        <v>91</v>
      </c>
      <c r="F230" s="34" t="s">
        <v>92</v>
      </c>
      <c r="G230" s="38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</row>
    <row r="231" s="18" customFormat="1" ht="29.1" customHeight="1" spans="1:242">
      <c r="A231" s="37">
        <f>COUNT($A$1:A230)+1</f>
        <v>86</v>
      </c>
      <c r="B231" s="34" t="s">
        <v>8</v>
      </c>
      <c r="C231" s="45" t="s">
        <v>217</v>
      </c>
      <c r="D231" s="45" t="s">
        <v>218</v>
      </c>
      <c r="E231" s="45" t="s">
        <v>44</v>
      </c>
      <c r="F231" s="45" t="s">
        <v>45</v>
      </c>
      <c r="G231" s="39" t="s">
        <v>29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43"/>
      <c r="FO231" s="43"/>
      <c r="FP231" s="43"/>
      <c r="FQ231" s="43"/>
      <c r="FR231" s="43"/>
      <c r="FS231" s="43"/>
      <c r="FT231" s="43"/>
      <c r="FU231" s="43"/>
      <c r="FV231" s="43"/>
      <c r="FW231" s="43"/>
      <c r="FX231" s="43"/>
      <c r="FY231" s="43"/>
      <c r="FZ231" s="43"/>
      <c r="GA231" s="43"/>
      <c r="GB231" s="43"/>
      <c r="GC231" s="43"/>
      <c r="GD231" s="43"/>
      <c r="GE231" s="43"/>
      <c r="GF231" s="43"/>
      <c r="GG231" s="43"/>
      <c r="GH231" s="43"/>
      <c r="GI231" s="43"/>
      <c r="GJ231" s="43"/>
      <c r="GK231" s="43"/>
      <c r="GL231" s="43"/>
      <c r="GM231" s="43"/>
      <c r="GN231" s="43"/>
      <c r="GO231" s="43"/>
      <c r="GP231" s="43"/>
      <c r="GQ231" s="43"/>
      <c r="GR231" s="43"/>
      <c r="GS231" s="43"/>
      <c r="GT231" s="43"/>
      <c r="GU231" s="43"/>
      <c r="GV231" s="43"/>
      <c r="GW231" s="43"/>
      <c r="GX231" s="43"/>
      <c r="GY231" s="43"/>
      <c r="GZ231" s="43"/>
      <c r="HA231" s="43"/>
      <c r="HB231" s="43"/>
      <c r="HC231" s="43"/>
      <c r="HD231" s="43"/>
      <c r="HE231" s="43"/>
      <c r="HF231" s="43"/>
      <c r="HG231" s="43"/>
      <c r="HH231" s="43"/>
      <c r="HI231" s="43"/>
      <c r="HJ231" s="43"/>
      <c r="HK231" s="43"/>
      <c r="HL231" s="43"/>
      <c r="HM231" s="43"/>
      <c r="HN231" s="43"/>
      <c r="HO231" s="43"/>
      <c r="HP231" s="43"/>
      <c r="HQ231" s="43"/>
      <c r="HR231" s="43"/>
      <c r="HS231" s="43"/>
      <c r="HT231" s="43"/>
      <c r="HU231" s="43"/>
      <c r="HV231" s="43"/>
      <c r="HW231" s="43"/>
      <c r="HX231" s="43"/>
      <c r="HY231" s="43"/>
      <c r="HZ231" s="43"/>
      <c r="IA231" s="43"/>
      <c r="IB231" s="43"/>
      <c r="IC231" s="43"/>
      <c r="ID231" s="43"/>
      <c r="IE231" s="43"/>
      <c r="IF231" s="43"/>
      <c r="IG231" s="43"/>
      <c r="IH231" s="43"/>
    </row>
    <row r="232" s="18" customFormat="1" ht="29.1" customHeight="1" spans="1:242">
      <c r="A232" s="37"/>
      <c r="B232" s="34"/>
      <c r="C232" s="45"/>
      <c r="D232" s="45"/>
      <c r="E232" s="36" t="s">
        <v>27</v>
      </c>
      <c r="F232" s="36" t="s">
        <v>28</v>
      </c>
      <c r="G232" s="39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3"/>
      <c r="FG232" s="43"/>
      <c r="FH232" s="43"/>
      <c r="FI232" s="43"/>
      <c r="FJ232" s="43"/>
      <c r="FK232" s="43"/>
      <c r="FL232" s="43"/>
      <c r="FM232" s="43"/>
      <c r="FN232" s="43"/>
      <c r="FO232" s="43"/>
      <c r="FP232" s="43"/>
      <c r="FQ232" s="43"/>
      <c r="FR232" s="43"/>
      <c r="FS232" s="43"/>
      <c r="FT232" s="43"/>
      <c r="FU232" s="43"/>
      <c r="FV232" s="43"/>
      <c r="FW232" s="43"/>
      <c r="FX232" s="43"/>
      <c r="FY232" s="43"/>
      <c r="FZ232" s="43"/>
      <c r="GA232" s="43"/>
      <c r="GB232" s="43"/>
      <c r="GC232" s="43"/>
      <c r="GD232" s="43"/>
      <c r="GE232" s="43"/>
      <c r="GF232" s="43"/>
      <c r="GG232" s="43"/>
      <c r="GH232" s="43"/>
      <c r="GI232" s="43"/>
      <c r="GJ232" s="43"/>
      <c r="GK232" s="43"/>
      <c r="GL232" s="43"/>
      <c r="GM232" s="43"/>
      <c r="GN232" s="43"/>
      <c r="GO232" s="43"/>
      <c r="GP232" s="43"/>
      <c r="GQ232" s="43"/>
      <c r="GR232" s="43"/>
      <c r="GS232" s="43"/>
      <c r="GT232" s="43"/>
      <c r="GU232" s="43"/>
      <c r="GV232" s="43"/>
      <c r="GW232" s="43"/>
      <c r="GX232" s="43"/>
      <c r="GY232" s="43"/>
      <c r="GZ232" s="43"/>
      <c r="HA232" s="43"/>
      <c r="HB232" s="43"/>
      <c r="HC232" s="43"/>
      <c r="HD232" s="43"/>
      <c r="HE232" s="43"/>
      <c r="HF232" s="43"/>
      <c r="HG232" s="43"/>
      <c r="HH232" s="43"/>
      <c r="HI232" s="43"/>
      <c r="HJ232" s="43"/>
      <c r="HK232" s="43"/>
      <c r="HL232" s="43"/>
      <c r="HM232" s="43"/>
      <c r="HN232" s="43"/>
      <c r="HO232" s="43"/>
      <c r="HP232" s="43"/>
      <c r="HQ232" s="43"/>
      <c r="HR232" s="43"/>
      <c r="HS232" s="43"/>
      <c r="HT232" s="43"/>
      <c r="HU232" s="43"/>
      <c r="HV232" s="43"/>
      <c r="HW232" s="43"/>
      <c r="HX232" s="43"/>
      <c r="HY232" s="43"/>
      <c r="HZ232" s="43"/>
      <c r="IA232" s="43"/>
      <c r="IB232" s="43"/>
      <c r="IC232" s="43"/>
      <c r="ID232" s="43"/>
      <c r="IE232" s="43"/>
      <c r="IF232" s="43"/>
      <c r="IG232" s="43"/>
      <c r="IH232" s="43"/>
    </row>
    <row r="233" s="18" customFormat="1" ht="29.1" customHeight="1" spans="1:242">
      <c r="A233" s="37"/>
      <c r="B233" s="34"/>
      <c r="C233" s="45"/>
      <c r="D233" s="45"/>
      <c r="E233" s="45" t="s">
        <v>17</v>
      </c>
      <c r="F233" s="45" t="s">
        <v>18</v>
      </c>
      <c r="G233" s="39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  <c r="GS233" s="43"/>
      <c r="GT233" s="43"/>
      <c r="GU233" s="43"/>
      <c r="GV233" s="43"/>
      <c r="GW233" s="43"/>
      <c r="GX233" s="43"/>
      <c r="GY233" s="43"/>
      <c r="GZ233" s="43"/>
      <c r="HA233" s="43"/>
      <c r="HB233" s="43"/>
      <c r="HC233" s="43"/>
      <c r="HD233" s="43"/>
      <c r="HE233" s="43"/>
      <c r="HF233" s="43"/>
      <c r="HG233" s="43"/>
      <c r="HH233" s="43"/>
      <c r="HI233" s="43"/>
      <c r="HJ233" s="43"/>
      <c r="HK233" s="43"/>
      <c r="HL233" s="43"/>
      <c r="HM233" s="43"/>
      <c r="HN233" s="43"/>
      <c r="HO233" s="43"/>
      <c r="HP233" s="43"/>
      <c r="HQ233" s="43"/>
      <c r="HR233" s="43"/>
      <c r="HS233" s="43"/>
      <c r="HT233" s="43"/>
      <c r="HU233" s="43"/>
      <c r="HV233" s="43"/>
      <c r="HW233" s="43"/>
      <c r="HX233" s="43"/>
      <c r="HY233" s="43"/>
      <c r="HZ233" s="43"/>
      <c r="IA233" s="43"/>
      <c r="IB233" s="43"/>
      <c r="IC233" s="43"/>
      <c r="ID233" s="43"/>
      <c r="IE233" s="43"/>
      <c r="IF233" s="43"/>
      <c r="IG233" s="43"/>
      <c r="IH233" s="43"/>
    </row>
    <row r="234" s="18" customFormat="1" ht="29.1" customHeight="1" spans="1:242">
      <c r="A234" s="37"/>
      <c r="B234" s="34"/>
      <c r="C234" s="45"/>
      <c r="D234" s="45"/>
      <c r="E234" s="36" t="s">
        <v>34</v>
      </c>
      <c r="F234" s="36" t="s">
        <v>35</v>
      </c>
      <c r="G234" s="39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  <c r="ET234" s="63"/>
      <c r="EU234" s="63"/>
      <c r="EV234" s="63"/>
      <c r="EW234" s="63"/>
      <c r="EX234" s="63"/>
      <c r="EY234" s="63"/>
      <c r="EZ234" s="63"/>
      <c r="FA234" s="63"/>
      <c r="FB234" s="63"/>
      <c r="FC234" s="63"/>
      <c r="FD234" s="63"/>
      <c r="FE234" s="63"/>
      <c r="FF234" s="63"/>
      <c r="FG234" s="63"/>
      <c r="FH234" s="63"/>
      <c r="FI234" s="63"/>
      <c r="FJ234" s="63"/>
      <c r="FK234" s="63"/>
      <c r="FL234" s="63"/>
      <c r="FM234" s="63"/>
      <c r="FN234" s="63"/>
      <c r="FO234" s="63"/>
      <c r="FP234" s="63"/>
      <c r="FQ234" s="63"/>
      <c r="FR234" s="63"/>
      <c r="FS234" s="63"/>
      <c r="FT234" s="63"/>
      <c r="FU234" s="63"/>
      <c r="FV234" s="63"/>
      <c r="FW234" s="63"/>
      <c r="FX234" s="63"/>
      <c r="FY234" s="63"/>
      <c r="FZ234" s="63"/>
      <c r="GA234" s="63"/>
      <c r="GB234" s="63"/>
      <c r="GC234" s="63"/>
      <c r="GD234" s="63"/>
      <c r="GE234" s="63"/>
      <c r="GF234" s="63"/>
      <c r="GG234" s="63"/>
      <c r="GH234" s="63"/>
      <c r="GI234" s="63"/>
      <c r="GJ234" s="63"/>
      <c r="GK234" s="63"/>
      <c r="GL234" s="63"/>
      <c r="GM234" s="63"/>
      <c r="GN234" s="63"/>
      <c r="GO234" s="63"/>
      <c r="GP234" s="63"/>
      <c r="GQ234" s="63"/>
      <c r="GR234" s="63"/>
      <c r="GS234" s="63"/>
      <c r="GT234" s="63"/>
      <c r="GU234" s="63"/>
      <c r="GV234" s="63"/>
      <c r="GW234" s="63"/>
      <c r="GX234" s="63"/>
      <c r="GY234" s="63"/>
      <c r="GZ234" s="63"/>
      <c r="HA234" s="63"/>
      <c r="HB234" s="63"/>
      <c r="HC234" s="63"/>
      <c r="HD234" s="63"/>
      <c r="HE234" s="63"/>
      <c r="HF234" s="63"/>
      <c r="HG234" s="63"/>
      <c r="HH234" s="63"/>
      <c r="HI234" s="63"/>
      <c r="HJ234" s="63"/>
      <c r="HK234" s="63"/>
      <c r="HL234" s="63"/>
      <c r="HM234" s="63"/>
      <c r="HN234" s="63"/>
      <c r="HO234" s="63"/>
      <c r="HP234" s="63"/>
      <c r="HQ234" s="63"/>
      <c r="HR234" s="63"/>
      <c r="HS234" s="63"/>
      <c r="HT234" s="63"/>
      <c r="HU234" s="63"/>
      <c r="HV234" s="63"/>
      <c r="HW234" s="63"/>
      <c r="HX234" s="63"/>
      <c r="HY234" s="63"/>
      <c r="HZ234" s="63"/>
      <c r="IA234" s="63"/>
      <c r="IB234" s="63"/>
      <c r="IC234" s="63"/>
      <c r="ID234" s="63"/>
      <c r="IE234" s="63"/>
      <c r="IF234" s="63"/>
      <c r="IG234" s="63"/>
      <c r="IH234" s="63"/>
    </row>
    <row r="235" s="18" customFormat="1" ht="29.1" customHeight="1" spans="1:242">
      <c r="A235" s="37">
        <f>COUNT($A$1:A234)+1</f>
        <v>87</v>
      </c>
      <c r="B235" s="34" t="s">
        <v>8</v>
      </c>
      <c r="C235" s="45" t="s">
        <v>219</v>
      </c>
      <c r="D235" s="45" t="s">
        <v>220</v>
      </c>
      <c r="E235" s="45" t="s">
        <v>44</v>
      </c>
      <c r="F235" s="45" t="s">
        <v>45</v>
      </c>
      <c r="G235" s="39" t="s">
        <v>29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  <c r="FN235" s="43"/>
      <c r="FO235" s="43"/>
      <c r="FP235" s="43"/>
      <c r="FQ235" s="43"/>
      <c r="FR235" s="43"/>
      <c r="FS235" s="43"/>
      <c r="FT235" s="43"/>
      <c r="FU235" s="43"/>
      <c r="FV235" s="43"/>
      <c r="FW235" s="43"/>
      <c r="FX235" s="43"/>
      <c r="FY235" s="43"/>
      <c r="FZ235" s="43"/>
      <c r="GA235" s="43"/>
      <c r="GB235" s="43"/>
      <c r="GC235" s="43"/>
      <c r="GD235" s="43"/>
      <c r="GE235" s="43"/>
      <c r="GF235" s="43"/>
      <c r="GG235" s="43"/>
      <c r="GH235" s="43"/>
      <c r="GI235" s="43"/>
      <c r="GJ235" s="43"/>
      <c r="GK235" s="43"/>
      <c r="GL235" s="43"/>
      <c r="GM235" s="43"/>
      <c r="GN235" s="43"/>
      <c r="GO235" s="43"/>
      <c r="GP235" s="43"/>
      <c r="GQ235" s="43"/>
      <c r="GR235" s="43"/>
      <c r="GS235" s="43"/>
      <c r="GT235" s="43"/>
      <c r="GU235" s="43"/>
      <c r="GV235" s="43"/>
      <c r="GW235" s="43"/>
      <c r="GX235" s="43"/>
      <c r="GY235" s="43"/>
      <c r="GZ235" s="43"/>
      <c r="HA235" s="43"/>
      <c r="HB235" s="43"/>
      <c r="HC235" s="43"/>
      <c r="HD235" s="43"/>
      <c r="HE235" s="43"/>
      <c r="HF235" s="43"/>
      <c r="HG235" s="43"/>
      <c r="HH235" s="43"/>
      <c r="HI235" s="43"/>
      <c r="HJ235" s="43"/>
      <c r="HK235" s="43"/>
      <c r="HL235" s="43"/>
      <c r="HM235" s="43"/>
      <c r="HN235" s="43"/>
      <c r="HO235" s="43"/>
      <c r="HP235" s="43"/>
      <c r="HQ235" s="43"/>
      <c r="HR235" s="43"/>
      <c r="HS235" s="43"/>
      <c r="HT235" s="43"/>
      <c r="HU235" s="43"/>
      <c r="HV235" s="43"/>
      <c r="HW235" s="43"/>
      <c r="HX235" s="43"/>
      <c r="HY235" s="43"/>
      <c r="HZ235" s="43"/>
      <c r="IA235" s="43"/>
      <c r="IB235" s="43"/>
      <c r="IC235" s="43"/>
      <c r="ID235" s="43"/>
      <c r="IE235" s="43"/>
      <c r="IF235" s="43"/>
      <c r="IG235" s="43"/>
      <c r="IH235" s="43"/>
    </row>
    <row r="236" s="18" customFormat="1" ht="29.1" customHeight="1" spans="1:242">
      <c r="A236" s="37"/>
      <c r="B236" s="34"/>
      <c r="C236" s="45"/>
      <c r="D236" s="45"/>
      <c r="E236" s="36" t="s">
        <v>27</v>
      </c>
      <c r="F236" s="36" t="s">
        <v>28</v>
      </c>
      <c r="G236" s="39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3"/>
      <c r="FA236" s="63"/>
      <c r="FB236" s="63"/>
      <c r="FC236" s="63"/>
      <c r="FD236" s="63"/>
      <c r="FE236" s="63"/>
      <c r="FF236" s="63"/>
      <c r="FG236" s="63"/>
      <c r="FH236" s="63"/>
      <c r="FI236" s="63"/>
      <c r="FJ236" s="63"/>
      <c r="FK236" s="63"/>
      <c r="FL236" s="63"/>
      <c r="FM236" s="63"/>
      <c r="FN236" s="63"/>
      <c r="FO236" s="63"/>
      <c r="FP236" s="63"/>
      <c r="FQ236" s="63"/>
      <c r="FR236" s="63"/>
      <c r="FS236" s="63"/>
      <c r="FT236" s="63"/>
      <c r="FU236" s="63"/>
      <c r="FV236" s="63"/>
      <c r="FW236" s="63"/>
      <c r="FX236" s="63"/>
      <c r="FY236" s="63"/>
      <c r="FZ236" s="63"/>
      <c r="GA236" s="63"/>
      <c r="GB236" s="63"/>
      <c r="GC236" s="63"/>
      <c r="GD236" s="63"/>
      <c r="GE236" s="63"/>
      <c r="GF236" s="63"/>
      <c r="GG236" s="63"/>
      <c r="GH236" s="63"/>
      <c r="GI236" s="63"/>
      <c r="GJ236" s="63"/>
      <c r="GK236" s="63"/>
      <c r="GL236" s="63"/>
      <c r="GM236" s="63"/>
      <c r="GN236" s="63"/>
      <c r="GO236" s="63"/>
      <c r="GP236" s="63"/>
      <c r="GQ236" s="63"/>
      <c r="GR236" s="63"/>
      <c r="GS236" s="63"/>
      <c r="GT236" s="63"/>
      <c r="GU236" s="63"/>
      <c r="GV236" s="63"/>
      <c r="GW236" s="63"/>
      <c r="GX236" s="63"/>
      <c r="GY236" s="63"/>
      <c r="GZ236" s="63"/>
      <c r="HA236" s="63"/>
      <c r="HB236" s="63"/>
      <c r="HC236" s="63"/>
      <c r="HD236" s="63"/>
      <c r="HE236" s="63"/>
      <c r="HF236" s="63"/>
      <c r="HG236" s="63"/>
      <c r="HH236" s="63"/>
      <c r="HI236" s="63"/>
      <c r="HJ236" s="63"/>
      <c r="HK236" s="63"/>
      <c r="HL236" s="63"/>
      <c r="HM236" s="63"/>
      <c r="HN236" s="63"/>
      <c r="HO236" s="63"/>
      <c r="HP236" s="63"/>
      <c r="HQ236" s="63"/>
      <c r="HR236" s="63"/>
      <c r="HS236" s="63"/>
      <c r="HT236" s="63"/>
      <c r="HU236" s="63"/>
      <c r="HV236" s="63"/>
      <c r="HW236" s="63"/>
      <c r="HX236" s="63"/>
      <c r="HY236" s="63"/>
      <c r="HZ236" s="63"/>
      <c r="IA236" s="63"/>
      <c r="IB236" s="63"/>
      <c r="IC236" s="63"/>
      <c r="ID236" s="63"/>
      <c r="IE236" s="63"/>
      <c r="IF236" s="63"/>
      <c r="IG236" s="63"/>
      <c r="IH236" s="63"/>
    </row>
    <row r="237" s="18" customFormat="1" ht="29.1" customHeight="1" spans="1:242">
      <c r="A237" s="37"/>
      <c r="B237" s="34"/>
      <c r="C237" s="45"/>
      <c r="D237" s="45"/>
      <c r="E237" s="36" t="s">
        <v>17</v>
      </c>
      <c r="F237" s="36" t="s">
        <v>18</v>
      </c>
      <c r="G237" s="39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3"/>
      <c r="FA237" s="63"/>
      <c r="FB237" s="63"/>
      <c r="FC237" s="63"/>
      <c r="FD237" s="63"/>
      <c r="FE237" s="63"/>
      <c r="FF237" s="63"/>
      <c r="FG237" s="63"/>
      <c r="FH237" s="63"/>
      <c r="FI237" s="63"/>
      <c r="FJ237" s="63"/>
      <c r="FK237" s="63"/>
      <c r="FL237" s="63"/>
      <c r="FM237" s="63"/>
      <c r="FN237" s="63"/>
      <c r="FO237" s="63"/>
      <c r="FP237" s="63"/>
      <c r="FQ237" s="63"/>
      <c r="FR237" s="63"/>
      <c r="FS237" s="63"/>
      <c r="FT237" s="63"/>
      <c r="FU237" s="63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/>
      <c r="GL237" s="63"/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63"/>
      <c r="GZ237" s="63"/>
      <c r="HA237" s="63"/>
      <c r="HB237" s="63"/>
      <c r="HC237" s="63"/>
      <c r="HD237" s="63"/>
      <c r="HE237" s="63"/>
      <c r="HF237" s="63"/>
      <c r="HG237" s="63"/>
      <c r="HH237" s="63"/>
      <c r="HI237" s="63"/>
      <c r="HJ237" s="63"/>
      <c r="HK237" s="63"/>
      <c r="HL237" s="63"/>
      <c r="HM237" s="63"/>
      <c r="HN237" s="63"/>
      <c r="HO237" s="63"/>
      <c r="HP237" s="63"/>
      <c r="HQ237" s="63"/>
      <c r="HR237" s="63"/>
      <c r="HS237" s="63"/>
      <c r="HT237" s="63"/>
      <c r="HU237" s="63"/>
      <c r="HV237" s="63"/>
      <c r="HW237" s="63"/>
      <c r="HX237" s="63"/>
      <c r="HY237" s="63"/>
      <c r="HZ237" s="63"/>
      <c r="IA237" s="63"/>
      <c r="IB237" s="63"/>
      <c r="IC237" s="63"/>
      <c r="ID237" s="63"/>
      <c r="IE237" s="63"/>
      <c r="IF237" s="63"/>
      <c r="IG237" s="63"/>
      <c r="IH237" s="63"/>
    </row>
    <row r="238" s="18" customFormat="1" ht="29.1" customHeight="1" spans="1:242">
      <c r="A238" s="37">
        <f>COUNT($A$1:A237)+1</f>
        <v>88</v>
      </c>
      <c r="B238" s="50" t="s">
        <v>8</v>
      </c>
      <c r="C238" s="50" t="s">
        <v>221</v>
      </c>
      <c r="D238" s="50" t="s">
        <v>222</v>
      </c>
      <c r="E238" s="36" t="s">
        <v>58</v>
      </c>
      <c r="F238" s="36" t="s">
        <v>59</v>
      </c>
      <c r="G238" s="39" t="s">
        <v>29</v>
      </c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</row>
    <row r="239" s="18" customFormat="1" ht="29.1" customHeight="1" spans="1:242">
      <c r="A239" s="37"/>
      <c r="B239" s="50"/>
      <c r="C239" s="50"/>
      <c r="D239" s="50"/>
      <c r="E239" s="36" t="s">
        <v>48</v>
      </c>
      <c r="F239" s="36" t="s">
        <v>49</v>
      </c>
      <c r="G239" s="3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</row>
    <row r="240" s="18" customFormat="1" ht="29.1" customHeight="1" spans="1:242">
      <c r="A240" s="37"/>
      <c r="B240" s="50"/>
      <c r="C240" s="50"/>
      <c r="D240" s="50"/>
      <c r="E240" s="48" t="s">
        <v>50</v>
      </c>
      <c r="F240" s="48" t="s">
        <v>51</v>
      </c>
      <c r="G240" s="3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</row>
    <row r="241" s="18" customFormat="1" ht="29.1" customHeight="1" spans="1:242">
      <c r="A241" s="37"/>
      <c r="B241" s="50"/>
      <c r="C241" s="50"/>
      <c r="D241" s="50"/>
      <c r="E241" s="36" t="s">
        <v>52</v>
      </c>
      <c r="F241" s="36" t="s">
        <v>53</v>
      </c>
      <c r="G241" s="3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</row>
    <row r="242" s="18" customFormat="1" ht="29.1" customHeight="1" spans="1:242">
      <c r="A242" s="37"/>
      <c r="B242" s="50"/>
      <c r="C242" s="50"/>
      <c r="D242" s="50"/>
      <c r="E242" s="36" t="s">
        <v>15</v>
      </c>
      <c r="F242" s="36" t="s">
        <v>16</v>
      </c>
      <c r="G242" s="39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3"/>
      <c r="EN242" s="63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3"/>
      <c r="FA242" s="63"/>
      <c r="FB242" s="63"/>
      <c r="FC242" s="63"/>
      <c r="FD242" s="63"/>
      <c r="FE242" s="63"/>
      <c r="FF242" s="63"/>
      <c r="FG242" s="63"/>
      <c r="FH242" s="63"/>
      <c r="FI242" s="63"/>
      <c r="FJ242" s="63"/>
      <c r="FK242" s="63"/>
      <c r="FL242" s="63"/>
      <c r="FM242" s="63"/>
      <c r="FN242" s="63"/>
      <c r="FO242" s="63"/>
      <c r="FP242" s="63"/>
      <c r="FQ242" s="63"/>
      <c r="FR242" s="63"/>
      <c r="FS242" s="63"/>
      <c r="FT242" s="63"/>
      <c r="FU242" s="63"/>
      <c r="FV242" s="63"/>
      <c r="FW242" s="63"/>
      <c r="FX242" s="63"/>
      <c r="FY242" s="63"/>
      <c r="FZ242" s="63"/>
      <c r="GA242" s="63"/>
      <c r="GB242" s="63"/>
      <c r="GC242" s="63"/>
      <c r="GD242" s="63"/>
      <c r="GE242" s="63"/>
      <c r="GF242" s="63"/>
      <c r="GG242" s="63"/>
      <c r="GH242" s="63"/>
      <c r="GI242" s="63"/>
      <c r="GJ242" s="63"/>
      <c r="GK242" s="63"/>
      <c r="GL242" s="63"/>
      <c r="GM242" s="63"/>
      <c r="GN242" s="63"/>
      <c r="GO242" s="63"/>
      <c r="GP242" s="63"/>
      <c r="GQ242" s="63"/>
      <c r="GR242" s="63"/>
      <c r="GS242" s="63"/>
      <c r="GT242" s="63"/>
      <c r="GU242" s="63"/>
      <c r="GV242" s="63"/>
      <c r="GW242" s="63"/>
      <c r="GX242" s="63"/>
      <c r="GY242" s="63"/>
      <c r="GZ242" s="63"/>
      <c r="HA242" s="63"/>
      <c r="HB242" s="63"/>
      <c r="HC242" s="63"/>
      <c r="HD242" s="63"/>
      <c r="HE242" s="63"/>
      <c r="HF242" s="63"/>
      <c r="HG242" s="63"/>
      <c r="HH242" s="63"/>
      <c r="HI242" s="63"/>
      <c r="HJ242" s="63"/>
      <c r="HK242" s="63"/>
      <c r="HL242" s="63"/>
      <c r="HM242" s="63"/>
      <c r="HN242" s="63"/>
      <c r="HO242" s="63"/>
      <c r="HP242" s="63"/>
      <c r="HQ242" s="63"/>
      <c r="HR242" s="63"/>
      <c r="HS242" s="63"/>
      <c r="HT242" s="63"/>
      <c r="HU242" s="63"/>
      <c r="HV242" s="63"/>
      <c r="HW242" s="63"/>
      <c r="HX242" s="63"/>
      <c r="HY242" s="63"/>
      <c r="HZ242" s="63"/>
      <c r="IA242" s="63"/>
      <c r="IB242" s="63"/>
      <c r="IC242" s="63"/>
      <c r="ID242" s="63"/>
      <c r="IE242" s="63"/>
      <c r="IF242" s="63"/>
      <c r="IG242" s="63"/>
      <c r="IH242" s="63"/>
    </row>
    <row r="243" s="18" customFormat="1" ht="29.1" customHeight="1" spans="1:242">
      <c r="A243" s="37">
        <f>COUNT($A$1:A242)+1</f>
        <v>89</v>
      </c>
      <c r="B243" s="37" t="s">
        <v>8</v>
      </c>
      <c r="C243" s="37" t="s">
        <v>223</v>
      </c>
      <c r="D243" s="37" t="s">
        <v>224</v>
      </c>
      <c r="E243" s="37" t="s">
        <v>225</v>
      </c>
      <c r="F243" s="37" t="s">
        <v>226</v>
      </c>
      <c r="G243" s="6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66"/>
      <c r="IC243" s="66"/>
      <c r="ID243" s="66"/>
      <c r="IE243" s="66"/>
      <c r="IF243" s="66"/>
      <c r="IG243" s="66"/>
      <c r="IH243" s="66"/>
    </row>
    <row r="244" s="18" customFormat="1" ht="29.1" customHeight="1" spans="1:242">
      <c r="A244" s="37">
        <f>COUNT($A$1:A243)+1</f>
        <v>90</v>
      </c>
      <c r="B244" s="37" t="s">
        <v>8</v>
      </c>
      <c r="C244" s="37" t="s">
        <v>227</v>
      </c>
      <c r="D244" s="37" t="s">
        <v>228</v>
      </c>
      <c r="E244" s="37" t="s">
        <v>60</v>
      </c>
      <c r="F244" s="37" t="s">
        <v>61</v>
      </c>
      <c r="G244" s="6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  <c r="IH244" s="66"/>
    </row>
    <row r="245" s="18" customFormat="1" ht="29.1" customHeight="1" spans="1:242">
      <c r="A245" s="37">
        <f>COUNT($A$1:A244)+1</f>
        <v>91</v>
      </c>
      <c r="B245" s="36" t="s">
        <v>8</v>
      </c>
      <c r="C245" s="36" t="s">
        <v>229</v>
      </c>
      <c r="D245" s="36" t="s">
        <v>228</v>
      </c>
      <c r="E245" s="36" t="s">
        <v>58</v>
      </c>
      <c r="F245" s="36" t="s">
        <v>59</v>
      </c>
      <c r="G245" s="39" t="s">
        <v>29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</row>
    <row r="246" s="18" customFormat="1" ht="29.1" customHeight="1" spans="1:242">
      <c r="A246" s="37"/>
      <c r="B246" s="36"/>
      <c r="C246" s="36"/>
      <c r="D246" s="36"/>
      <c r="E246" s="36" t="s">
        <v>48</v>
      </c>
      <c r="F246" s="36" t="s">
        <v>49</v>
      </c>
      <c r="G246" s="3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</row>
    <row r="247" s="18" customFormat="1" ht="29.1" customHeight="1" spans="1:242">
      <c r="A247" s="37"/>
      <c r="B247" s="36"/>
      <c r="C247" s="36"/>
      <c r="D247" s="36"/>
      <c r="E247" s="48" t="s">
        <v>50</v>
      </c>
      <c r="F247" s="48" t="s">
        <v>51</v>
      </c>
      <c r="G247" s="3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</row>
    <row r="248" s="18" customFormat="1" ht="29.1" customHeight="1" spans="1:242">
      <c r="A248" s="37"/>
      <c r="B248" s="36"/>
      <c r="C248" s="36"/>
      <c r="D248" s="36"/>
      <c r="E248" s="36" t="s">
        <v>52</v>
      </c>
      <c r="F248" s="36" t="s">
        <v>53</v>
      </c>
      <c r="G248" s="3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</row>
    <row r="249" s="18" customFormat="1" ht="29.1" customHeight="1" spans="1:242">
      <c r="A249" s="37"/>
      <c r="B249" s="36"/>
      <c r="C249" s="36"/>
      <c r="D249" s="36"/>
      <c r="E249" s="90" t="s">
        <v>13</v>
      </c>
      <c r="F249" s="91" t="s">
        <v>14</v>
      </c>
      <c r="G249" s="39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</row>
    <row r="250" s="18" customFormat="1" ht="29.1" customHeight="1" spans="1:242">
      <c r="A250" s="37">
        <f>COUNT($A$1:A249)+1</f>
        <v>92</v>
      </c>
      <c r="B250" s="40" t="s">
        <v>8</v>
      </c>
      <c r="C250" s="41" t="s">
        <v>230</v>
      </c>
      <c r="D250" s="41" t="s">
        <v>231</v>
      </c>
      <c r="E250" s="90" t="s">
        <v>13</v>
      </c>
      <c r="F250" s="91" t="s">
        <v>14</v>
      </c>
      <c r="G250" s="39" t="s">
        <v>29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  <c r="GS250" s="43"/>
      <c r="GT250" s="43"/>
      <c r="GU250" s="43"/>
      <c r="GV250" s="43"/>
      <c r="GW250" s="43"/>
      <c r="GX250" s="43"/>
      <c r="GY250" s="43"/>
      <c r="GZ250" s="43"/>
      <c r="HA250" s="43"/>
      <c r="HB250" s="43"/>
      <c r="HC250" s="43"/>
      <c r="HD250" s="43"/>
      <c r="HE250" s="43"/>
      <c r="HF250" s="43"/>
      <c r="HG250" s="43"/>
      <c r="HH250" s="43"/>
      <c r="HI250" s="43"/>
      <c r="HJ250" s="43"/>
      <c r="HK250" s="43"/>
      <c r="HL250" s="43"/>
      <c r="HM250" s="43"/>
      <c r="HN250" s="43"/>
      <c r="HO250" s="43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</row>
    <row r="251" s="18" customFormat="1" ht="29.1" customHeight="1" spans="1:242">
      <c r="A251" s="37">
        <f>COUNT($A$1:A250)+1</f>
        <v>93</v>
      </c>
      <c r="B251" s="40" t="s">
        <v>8</v>
      </c>
      <c r="C251" s="41" t="s">
        <v>232</v>
      </c>
      <c r="D251" s="41" t="s">
        <v>233</v>
      </c>
      <c r="E251" s="42" t="s">
        <v>15</v>
      </c>
      <c r="F251" s="41" t="s">
        <v>16</v>
      </c>
      <c r="G251" s="39" t="s">
        <v>29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</row>
    <row r="252" s="18" customFormat="1" ht="29.1" customHeight="1" spans="1:242">
      <c r="A252" s="37">
        <f>COUNT($A$1:A251)+1</f>
        <v>94</v>
      </c>
      <c r="B252" s="40" t="s">
        <v>8</v>
      </c>
      <c r="C252" s="41" t="s">
        <v>234</v>
      </c>
      <c r="D252" s="41" t="s">
        <v>235</v>
      </c>
      <c r="E252" s="90" t="s">
        <v>13</v>
      </c>
      <c r="F252" s="91" t="s">
        <v>14</v>
      </c>
      <c r="G252" s="39" t="s">
        <v>29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  <c r="GS252" s="43"/>
      <c r="GT252" s="43"/>
      <c r="GU252" s="43"/>
      <c r="GV252" s="43"/>
      <c r="GW252" s="43"/>
      <c r="GX252" s="43"/>
      <c r="GY252" s="43"/>
      <c r="GZ252" s="43"/>
      <c r="HA252" s="43"/>
      <c r="HB252" s="43"/>
      <c r="HC252" s="43"/>
      <c r="HD252" s="43"/>
      <c r="HE252" s="43"/>
      <c r="HF252" s="43"/>
      <c r="HG252" s="43"/>
      <c r="HH252" s="43"/>
      <c r="HI252" s="43"/>
      <c r="HJ252" s="43"/>
      <c r="HK252" s="43"/>
      <c r="HL252" s="43"/>
      <c r="HM252" s="43"/>
      <c r="HN252" s="43"/>
      <c r="HO252" s="43"/>
      <c r="HP252" s="43"/>
      <c r="HQ252" s="43"/>
      <c r="HR252" s="43"/>
      <c r="HS252" s="43"/>
      <c r="HT252" s="43"/>
      <c r="HU252" s="43"/>
      <c r="HV252" s="43"/>
      <c r="HW252" s="43"/>
      <c r="HX252" s="43"/>
      <c r="HY252" s="43"/>
      <c r="HZ252" s="43"/>
      <c r="IA252" s="43"/>
      <c r="IB252" s="43"/>
      <c r="IC252" s="43"/>
      <c r="ID252" s="43"/>
      <c r="IE252" s="43"/>
      <c r="IF252" s="43"/>
      <c r="IG252" s="43"/>
      <c r="IH252" s="43"/>
    </row>
    <row r="253" s="18" customFormat="1" ht="29.1" customHeight="1" spans="1:242">
      <c r="A253" s="37">
        <f>COUNT($A$1:A252)+1</f>
        <v>95</v>
      </c>
      <c r="B253" s="36" t="s">
        <v>8</v>
      </c>
      <c r="C253" s="36" t="s">
        <v>236</v>
      </c>
      <c r="D253" s="36" t="s">
        <v>237</v>
      </c>
      <c r="E253" s="36" t="s">
        <v>111</v>
      </c>
      <c r="F253" s="36" t="s">
        <v>112</v>
      </c>
      <c r="G253" s="65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63"/>
      <c r="EN253" s="63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3"/>
      <c r="FA253" s="63"/>
      <c r="FB253" s="63"/>
      <c r="FC253" s="63"/>
      <c r="FD253" s="63"/>
      <c r="FE253" s="63"/>
      <c r="FF253" s="63"/>
      <c r="FG253" s="63"/>
      <c r="FH253" s="63"/>
      <c r="FI253" s="63"/>
      <c r="FJ253" s="63"/>
      <c r="FK253" s="63"/>
      <c r="FL253" s="63"/>
      <c r="FM253" s="63"/>
      <c r="FN253" s="63"/>
      <c r="FO253" s="63"/>
      <c r="FP253" s="63"/>
      <c r="FQ253" s="63"/>
      <c r="FR253" s="63"/>
      <c r="FS253" s="63"/>
      <c r="FT253" s="63"/>
      <c r="FU253" s="63"/>
      <c r="FV253" s="63"/>
      <c r="FW253" s="63"/>
      <c r="FX253" s="63"/>
      <c r="FY253" s="63"/>
      <c r="FZ253" s="63"/>
      <c r="GA253" s="63"/>
      <c r="GB253" s="63"/>
      <c r="GC253" s="63"/>
      <c r="GD253" s="63"/>
      <c r="GE253" s="63"/>
      <c r="GF253" s="63"/>
      <c r="GG253" s="63"/>
      <c r="GH253" s="63"/>
      <c r="GI253" s="63"/>
      <c r="GJ253" s="63"/>
      <c r="GK253" s="63"/>
      <c r="GL253" s="63"/>
      <c r="GM253" s="63"/>
      <c r="GN253" s="63"/>
      <c r="GO253" s="63"/>
      <c r="GP253" s="63"/>
      <c r="GQ253" s="63"/>
      <c r="GR253" s="63"/>
      <c r="GS253" s="63"/>
      <c r="GT253" s="63"/>
      <c r="GU253" s="63"/>
      <c r="GV253" s="63"/>
      <c r="GW253" s="63"/>
      <c r="GX253" s="63"/>
      <c r="GY253" s="63"/>
      <c r="GZ253" s="63"/>
      <c r="HA253" s="63"/>
      <c r="HB253" s="63"/>
      <c r="HC253" s="63"/>
      <c r="HD253" s="63"/>
      <c r="HE253" s="63"/>
      <c r="HF253" s="63"/>
      <c r="HG253" s="63"/>
      <c r="HH253" s="63"/>
      <c r="HI253" s="63"/>
      <c r="HJ253" s="63"/>
      <c r="HK253" s="63"/>
      <c r="HL253" s="63"/>
      <c r="HM253" s="63"/>
      <c r="HN253" s="63"/>
      <c r="HO253" s="63"/>
      <c r="HP253" s="63"/>
      <c r="HQ253" s="63"/>
      <c r="HR253" s="63"/>
      <c r="HS253" s="63"/>
      <c r="HT253" s="63"/>
      <c r="HU253" s="63"/>
      <c r="HV253" s="63"/>
      <c r="HW253" s="63"/>
      <c r="HX253" s="63"/>
      <c r="HY253" s="63"/>
      <c r="HZ253" s="63"/>
      <c r="IA253" s="63"/>
      <c r="IB253" s="63"/>
      <c r="IC253" s="63"/>
      <c r="ID253" s="63"/>
      <c r="IE253" s="63"/>
      <c r="IF253" s="63"/>
      <c r="IG253" s="63"/>
      <c r="IH253" s="63"/>
    </row>
    <row r="254" s="18" customFormat="1" ht="29.1" customHeight="1" spans="1:242">
      <c r="A254" s="37">
        <f>COUNT($A$1:A253)+1</f>
        <v>96</v>
      </c>
      <c r="B254" s="36" t="s">
        <v>8</v>
      </c>
      <c r="C254" s="36" t="s">
        <v>238</v>
      </c>
      <c r="D254" s="36" t="s">
        <v>239</v>
      </c>
      <c r="E254" s="36" t="s">
        <v>15</v>
      </c>
      <c r="F254" s="36" t="s">
        <v>16</v>
      </c>
      <c r="G254" s="65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63"/>
      <c r="FU254" s="63"/>
      <c r="FV254" s="63"/>
      <c r="FW254" s="63"/>
      <c r="FX254" s="63"/>
      <c r="FY254" s="63"/>
      <c r="FZ254" s="63"/>
      <c r="GA254" s="63"/>
      <c r="GB254" s="63"/>
      <c r="GC254" s="63"/>
      <c r="GD254" s="63"/>
      <c r="GE254" s="63"/>
      <c r="GF254" s="63"/>
      <c r="GG254" s="63"/>
      <c r="GH254" s="63"/>
      <c r="GI254" s="63"/>
      <c r="GJ254" s="63"/>
      <c r="GK254" s="63"/>
      <c r="GL254" s="63"/>
      <c r="GM254" s="63"/>
      <c r="GN254" s="63"/>
      <c r="GO254" s="63"/>
      <c r="GP254" s="63"/>
      <c r="GQ254" s="63"/>
      <c r="GR254" s="63"/>
      <c r="GS254" s="63"/>
      <c r="GT254" s="63"/>
      <c r="GU254" s="63"/>
      <c r="GV254" s="63"/>
      <c r="GW254" s="63"/>
      <c r="GX254" s="63"/>
      <c r="GY254" s="63"/>
      <c r="GZ254" s="63"/>
      <c r="HA254" s="63"/>
      <c r="HB254" s="63"/>
      <c r="HC254" s="63"/>
      <c r="HD254" s="63"/>
      <c r="HE254" s="63"/>
      <c r="HF254" s="63"/>
      <c r="HG254" s="63"/>
      <c r="HH254" s="63"/>
      <c r="HI254" s="63"/>
      <c r="HJ254" s="63"/>
      <c r="HK254" s="63"/>
      <c r="HL254" s="63"/>
      <c r="HM254" s="63"/>
      <c r="HN254" s="63"/>
      <c r="HO254" s="63"/>
      <c r="HP254" s="63"/>
      <c r="HQ254" s="63"/>
      <c r="HR254" s="63"/>
      <c r="HS254" s="63"/>
      <c r="HT254" s="63"/>
      <c r="HU254" s="63"/>
      <c r="HV254" s="63"/>
      <c r="HW254" s="63"/>
      <c r="HX254" s="63"/>
      <c r="HY254" s="63"/>
      <c r="HZ254" s="63"/>
      <c r="IA254" s="63"/>
      <c r="IB254" s="63"/>
      <c r="IC254" s="63"/>
      <c r="ID254" s="63"/>
      <c r="IE254" s="63"/>
      <c r="IF254" s="63"/>
      <c r="IG254" s="63"/>
      <c r="IH254" s="63"/>
    </row>
    <row r="255" s="18" customFormat="1" ht="29.1" customHeight="1" spans="1:242">
      <c r="A255" s="37">
        <f>COUNT($A$1:A254)+1</f>
        <v>97</v>
      </c>
      <c r="B255" s="36" t="s">
        <v>8</v>
      </c>
      <c r="C255" s="36" t="s">
        <v>240</v>
      </c>
      <c r="D255" s="36" t="s">
        <v>241</v>
      </c>
      <c r="E255" s="36" t="s">
        <v>34</v>
      </c>
      <c r="F255" s="36" t="s">
        <v>35</v>
      </c>
      <c r="G255" s="65" t="s">
        <v>29</v>
      </c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3"/>
      <c r="FA255" s="63"/>
      <c r="FB255" s="63"/>
      <c r="FC255" s="63"/>
      <c r="FD255" s="63"/>
      <c r="FE255" s="63"/>
      <c r="FF255" s="63"/>
      <c r="FG255" s="63"/>
      <c r="FH255" s="63"/>
      <c r="FI255" s="63"/>
      <c r="FJ255" s="63"/>
      <c r="FK255" s="63"/>
      <c r="FL255" s="63"/>
      <c r="FM255" s="63"/>
      <c r="FN255" s="63"/>
      <c r="FO255" s="63"/>
      <c r="FP255" s="63"/>
      <c r="FQ255" s="63"/>
      <c r="FR255" s="63"/>
      <c r="FS255" s="63"/>
      <c r="FT255" s="63"/>
      <c r="FU255" s="63"/>
      <c r="FV255" s="63"/>
      <c r="FW255" s="63"/>
      <c r="FX255" s="63"/>
      <c r="FY255" s="63"/>
      <c r="FZ255" s="63"/>
      <c r="GA255" s="63"/>
      <c r="GB255" s="63"/>
      <c r="GC255" s="63"/>
      <c r="GD255" s="63"/>
      <c r="GE255" s="63"/>
      <c r="GF255" s="63"/>
      <c r="GG255" s="63"/>
      <c r="GH255" s="63"/>
      <c r="GI255" s="63"/>
      <c r="GJ255" s="63"/>
      <c r="GK255" s="63"/>
      <c r="GL255" s="63"/>
      <c r="GM255" s="63"/>
      <c r="GN255" s="63"/>
      <c r="GO255" s="63"/>
      <c r="GP255" s="63"/>
      <c r="GQ255" s="63"/>
      <c r="GR255" s="63"/>
      <c r="GS255" s="63"/>
      <c r="GT255" s="63"/>
      <c r="GU255" s="63"/>
      <c r="GV255" s="63"/>
      <c r="GW255" s="63"/>
      <c r="GX255" s="63"/>
      <c r="GY255" s="63"/>
      <c r="GZ255" s="63"/>
      <c r="HA255" s="63"/>
      <c r="HB255" s="63"/>
      <c r="HC255" s="63"/>
      <c r="HD255" s="63"/>
      <c r="HE255" s="63"/>
      <c r="HF255" s="63"/>
      <c r="HG255" s="63"/>
      <c r="HH255" s="63"/>
      <c r="HI255" s="63"/>
      <c r="HJ255" s="63"/>
      <c r="HK255" s="63"/>
      <c r="HL255" s="63"/>
      <c r="HM255" s="63"/>
      <c r="HN255" s="63"/>
      <c r="HO255" s="63"/>
      <c r="HP255" s="63"/>
      <c r="HQ255" s="63"/>
      <c r="HR255" s="63"/>
      <c r="HS255" s="63"/>
      <c r="HT255" s="63"/>
      <c r="HU255" s="63"/>
      <c r="HV255" s="63"/>
      <c r="HW255" s="63"/>
      <c r="HX255" s="63"/>
      <c r="HY255" s="63"/>
      <c r="HZ255" s="63"/>
      <c r="IA255" s="63"/>
      <c r="IB255" s="63"/>
      <c r="IC255" s="63"/>
      <c r="ID255" s="63"/>
      <c r="IE255" s="63"/>
      <c r="IF255" s="63"/>
      <c r="IG255" s="63"/>
      <c r="IH255" s="63"/>
    </row>
    <row r="256" s="18" customFormat="1" ht="29.1" customHeight="1" spans="1:242">
      <c r="A256" s="37">
        <f>COUNT($A$1:A255)+1</f>
        <v>98</v>
      </c>
      <c r="B256" s="36" t="s">
        <v>8</v>
      </c>
      <c r="C256" s="36" t="s">
        <v>242</v>
      </c>
      <c r="D256" s="36" t="s">
        <v>243</v>
      </c>
      <c r="E256" s="36" t="s">
        <v>36</v>
      </c>
      <c r="F256" s="36" t="s">
        <v>37</v>
      </c>
      <c r="G256" s="54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63"/>
      <c r="EN256" s="63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3"/>
      <c r="FA256" s="63"/>
      <c r="FB256" s="63"/>
      <c r="FC256" s="63"/>
      <c r="FD256" s="63"/>
      <c r="FE256" s="63"/>
      <c r="FF256" s="63"/>
      <c r="FG256" s="63"/>
      <c r="FH256" s="63"/>
      <c r="FI256" s="63"/>
      <c r="FJ256" s="63"/>
      <c r="FK256" s="63"/>
      <c r="FL256" s="63"/>
      <c r="FM256" s="63"/>
      <c r="FN256" s="63"/>
      <c r="FO256" s="63"/>
      <c r="FP256" s="63"/>
      <c r="FQ256" s="63"/>
      <c r="FR256" s="63"/>
      <c r="FS256" s="63"/>
      <c r="FT256" s="63"/>
      <c r="FU256" s="63"/>
      <c r="FV256" s="63"/>
      <c r="FW256" s="63"/>
      <c r="FX256" s="63"/>
      <c r="FY256" s="63"/>
      <c r="FZ256" s="63"/>
      <c r="GA256" s="63"/>
      <c r="GB256" s="63"/>
      <c r="GC256" s="63"/>
      <c r="GD256" s="63"/>
      <c r="GE256" s="63"/>
      <c r="GF256" s="63"/>
      <c r="GG256" s="63"/>
      <c r="GH256" s="63"/>
      <c r="GI256" s="63"/>
      <c r="GJ256" s="63"/>
      <c r="GK256" s="63"/>
      <c r="GL256" s="63"/>
      <c r="GM256" s="63"/>
      <c r="GN256" s="63"/>
      <c r="GO256" s="63"/>
      <c r="GP256" s="63"/>
      <c r="GQ256" s="63"/>
      <c r="GR256" s="63"/>
      <c r="GS256" s="63"/>
      <c r="GT256" s="63"/>
      <c r="GU256" s="63"/>
      <c r="GV256" s="63"/>
      <c r="GW256" s="63"/>
      <c r="GX256" s="63"/>
      <c r="GY256" s="63"/>
      <c r="GZ256" s="63"/>
      <c r="HA256" s="63"/>
      <c r="HB256" s="63"/>
      <c r="HC256" s="63"/>
      <c r="HD256" s="63"/>
      <c r="HE256" s="63"/>
      <c r="HF256" s="63"/>
      <c r="HG256" s="63"/>
      <c r="HH256" s="63"/>
      <c r="HI256" s="63"/>
      <c r="HJ256" s="63"/>
      <c r="HK256" s="63"/>
      <c r="HL256" s="63"/>
      <c r="HM256" s="63"/>
      <c r="HN256" s="63"/>
      <c r="HO256" s="63"/>
      <c r="HP256" s="63"/>
      <c r="HQ256" s="63"/>
      <c r="HR256" s="63"/>
      <c r="HS256" s="63"/>
      <c r="HT256" s="63"/>
      <c r="HU256" s="63"/>
      <c r="HV256" s="63"/>
      <c r="HW256" s="63"/>
      <c r="HX256" s="63"/>
      <c r="HY256" s="63"/>
      <c r="HZ256" s="63"/>
      <c r="IA256" s="63"/>
      <c r="IB256" s="63"/>
      <c r="IC256" s="63"/>
      <c r="ID256" s="63"/>
      <c r="IE256" s="63"/>
      <c r="IF256" s="63"/>
      <c r="IG256" s="63"/>
      <c r="IH256" s="63"/>
    </row>
    <row r="257" s="18" customFormat="1" ht="29.1" customHeight="1" spans="1:242">
      <c r="A257" s="37"/>
      <c r="B257" s="36"/>
      <c r="C257" s="36"/>
      <c r="D257" s="36"/>
      <c r="E257" s="36" t="s">
        <v>17</v>
      </c>
      <c r="F257" s="36" t="s">
        <v>18</v>
      </c>
      <c r="G257" s="54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3"/>
      <c r="FA257" s="63"/>
      <c r="FB257" s="63"/>
      <c r="FC257" s="63"/>
      <c r="FD257" s="63"/>
      <c r="FE257" s="63"/>
      <c r="FF257" s="63"/>
      <c r="FG257" s="63"/>
      <c r="FH257" s="63"/>
      <c r="FI257" s="63"/>
      <c r="FJ257" s="63"/>
      <c r="FK257" s="63"/>
      <c r="FL257" s="63"/>
      <c r="FM257" s="63"/>
      <c r="FN257" s="63"/>
      <c r="FO257" s="63"/>
      <c r="FP257" s="63"/>
      <c r="FQ257" s="63"/>
      <c r="FR257" s="63"/>
      <c r="FS257" s="63"/>
      <c r="FT257" s="63"/>
      <c r="FU257" s="63"/>
      <c r="FV257" s="63"/>
      <c r="FW257" s="63"/>
      <c r="FX257" s="63"/>
      <c r="FY257" s="63"/>
      <c r="FZ257" s="63"/>
      <c r="GA257" s="63"/>
      <c r="GB257" s="63"/>
      <c r="GC257" s="63"/>
      <c r="GD257" s="63"/>
      <c r="GE257" s="63"/>
      <c r="GF257" s="63"/>
      <c r="GG257" s="63"/>
      <c r="GH257" s="63"/>
      <c r="GI257" s="63"/>
      <c r="GJ257" s="63"/>
      <c r="GK257" s="63"/>
      <c r="GL257" s="63"/>
      <c r="GM257" s="63"/>
      <c r="GN257" s="63"/>
      <c r="GO257" s="63"/>
      <c r="GP257" s="63"/>
      <c r="GQ257" s="63"/>
      <c r="GR257" s="63"/>
      <c r="GS257" s="63"/>
      <c r="GT257" s="63"/>
      <c r="GU257" s="63"/>
      <c r="GV257" s="63"/>
      <c r="GW257" s="63"/>
      <c r="GX257" s="63"/>
      <c r="GY257" s="63"/>
      <c r="GZ257" s="63"/>
      <c r="HA257" s="63"/>
      <c r="HB257" s="63"/>
      <c r="HC257" s="63"/>
      <c r="HD257" s="63"/>
      <c r="HE257" s="63"/>
      <c r="HF257" s="63"/>
      <c r="HG257" s="63"/>
      <c r="HH257" s="63"/>
      <c r="HI257" s="63"/>
      <c r="HJ257" s="63"/>
      <c r="HK257" s="63"/>
      <c r="HL257" s="63"/>
      <c r="HM257" s="63"/>
      <c r="HN257" s="63"/>
      <c r="HO257" s="63"/>
      <c r="HP257" s="63"/>
      <c r="HQ257" s="63"/>
      <c r="HR257" s="63"/>
      <c r="HS257" s="63"/>
      <c r="HT257" s="63"/>
      <c r="HU257" s="63"/>
      <c r="HV257" s="63"/>
      <c r="HW257" s="63"/>
      <c r="HX257" s="63"/>
      <c r="HY257" s="63"/>
      <c r="HZ257" s="63"/>
      <c r="IA257" s="63"/>
      <c r="IB257" s="63"/>
      <c r="IC257" s="63"/>
      <c r="ID257" s="63"/>
      <c r="IE257" s="63"/>
      <c r="IF257" s="63"/>
      <c r="IG257" s="63"/>
      <c r="IH257" s="63"/>
    </row>
    <row r="258" s="17" customFormat="1" ht="29.1" customHeight="1" spans="1:242">
      <c r="A258" s="37">
        <f>COUNT($A$1:A257)+1</f>
        <v>99</v>
      </c>
      <c r="B258" s="36" t="s">
        <v>8</v>
      </c>
      <c r="C258" s="36" t="s">
        <v>244</v>
      </c>
      <c r="D258" s="36" t="s">
        <v>245</v>
      </c>
      <c r="E258" s="36" t="s">
        <v>58</v>
      </c>
      <c r="F258" s="36" t="s">
        <v>59</v>
      </c>
      <c r="G258" s="3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</row>
    <row r="259" s="15" customFormat="1" ht="29.1" customHeight="1" spans="1:242">
      <c r="A259" s="37"/>
      <c r="B259" s="36"/>
      <c r="C259" s="36"/>
      <c r="D259" s="36"/>
      <c r="E259" s="36" t="s">
        <v>48</v>
      </c>
      <c r="F259" s="36" t="s">
        <v>49</v>
      </c>
      <c r="G259" s="3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</row>
    <row r="260" s="15" customFormat="1" ht="29.1" customHeight="1" spans="1:242">
      <c r="A260" s="37"/>
      <c r="B260" s="36"/>
      <c r="C260" s="36"/>
      <c r="D260" s="36"/>
      <c r="E260" s="48" t="s">
        <v>50</v>
      </c>
      <c r="F260" s="48" t="s">
        <v>51</v>
      </c>
      <c r="G260" s="3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</row>
    <row r="261" s="17" customFormat="1" ht="29.1" customHeight="1" spans="1:242">
      <c r="A261" s="37"/>
      <c r="B261" s="36"/>
      <c r="C261" s="36"/>
      <c r="D261" s="36"/>
      <c r="E261" s="36" t="s">
        <v>52</v>
      </c>
      <c r="F261" s="36" t="s">
        <v>53</v>
      </c>
      <c r="G261" s="3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</row>
    <row r="262" s="15" customFormat="1" ht="29.1" customHeight="1" spans="1:242">
      <c r="A262" s="37">
        <f>COUNT($A$1:A261)+1</f>
        <v>100</v>
      </c>
      <c r="B262" s="50" t="s">
        <v>8</v>
      </c>
      <c r="C262" s="50" t="s">
        <v>246</v>
      </c>
      <c r="D262" s="50" t="s">
        <v>247</v>
      </c>
      <c r="E262" s="36" t="s">
        <v>58</v>
      </c>
      <c r="F262" s="36" t="s">
        <v>59</v>
      </c>
      <c r="G262" s="3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</row>
    <row r="263" s="15" customFormat="1" ht="29.1" customHeight="1" spans="1:242">
      <c r="A263" s="37"/>
      <c r="B263" s="50"/>
      <c r="C263" s="50"/>
      <c r="D263" s="50"/>
      <c r="E263" s="36" t="s">
        <v>48</v>
      </c>
      <c r="F263" s="36" t="s">
        <v>49</v>
      </c>
      <c r="G263" s="3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</row>
    <row r="264" s="15" customFormat="1" ht="29.1" customHeight="1" spans="1:242">
      <c r="A264" s="37"/>
      <c r="B264" s="50"/>
      <c r="C264" s="50"/>
      <c r="D264" s="50"/>
      <c r="E264" s="48" t="s">
        <v>50</v>
      </c>
      <c r="F264" s="48" t="s">
        <v>51</v>
      </c>
      <c r="G264" s="3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</row>
    <row r="265" s="15" customFormat="1" ht="29.1" customHeight="1" spans="1:242">
      <c r="A265" s="37"/>
      <c r="B265" s="50"/>
      <c r="C265" s="50"/>
      <c r="D265" s="50"/>
      <c r="E265" s="36" t="s">
        <v>52</v>
      </c>
      <c r="F265" s="36" t="s">
        <v>53</v>
      </c>
      <c r="G265" s="3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</row>
    <row r="266" s="15" customFormat="1" ht="29.1" customHeight="1" spans="1:242">
      <c r="A266" s="37">
        <f>COUNT($A$1:A265)+1</f>
        <v>101</v>
      </c>
      <c r="B266" s="40" t="s">
        <v>8</v>
      </c>
      <c r="C266" s="41" t="s">
        <v>248</v>
      </c>
      <c r="D266" s="41" t="s">
        <v>249</v>
      </c>
      <c r="E266" s="90" t="s">
        <v>13</v>
      </c>
      <c r="F266" s="91" t="s">
        <v>14</v>
      </c>
      <c r="G266" s="39" t="s">
        <v>29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  <c r="GS266" s="43"/>
      <c r="GT266" s="43"/>
      <c r="GU266" s="43"/>
      <c r="GV266" s="43"/>
      <c r="GW266" s="43"/>
      <c r="GX266" s="43"/>
      <c r="GY266" s="43"/>
      <c r="GZ266" s="43"/>
      <c r="HA266" s="43"/>
      <c r="HB266" s="43"/>
      <c r="HC266" s="43"/>
      <c r="HD266" s="43"/>
      <c r="HE266" s="43"/>
      <c r="HF266" s="43"/>
      <c r="HG266" s="43"/>
      <c r="HH266" s="43"/>
      <c r="HI266" s="43"/>
      <c r="HJ266" s="43"/>
      <c r="HK266" s="43"/>
      <c r="HL266" s="43"/>
      <c r="HM266" s="43"/>
      <c r="HN266" s="43"/>
      <c r="HO266" s="43"/>
      <c r="HP266" s="43"/>
      <c r="HQ266" s="43"/>
      <c r="HR266" s="43"/>
      <c r="HS266" s="43"/>
      <c r="HT266" s="43"/>
      <c r="HU266" s="43"/>
      <c r="HV266" s="43"/>
      <c r="HW266" s="43"/>
      <c r="HX266" s="43"/>
      <c r="HY266" s="43"/>
      <c r="HZ266" s="43"/>
      <c r="IA266" s="43"/>
      <c r="IB266" s="43"/>
      <c r="IC266" s="43"/>
      <c r="ID266" s="43"/>
      <c r="IE266" s="43"/>
      <c r="IF266" s="43"/>
      <c r="IG266" s="43"/>
      <c r="IH266" s="43"/>
    </row>
    <row r="267" s="15" customFormat="1" ht="29.1" customHeight="1" spans="1:242">
      <c r="A267" s="37">
        <f>COUNT($A$1:A266)+1</f>
        <v>102</v>
      </c>
      <c r="B267" s="46" t="s">
        <v>8</v>
      </c>
      <c r="C267" s="47" t="s">
        <v>250</v>
      </c>
      <c r="D267" s="47" t="s">
        <v>251</v>
      </c>
      <c r="E267" s="36" t="s">
        <v>58</v>
      </c>
      <c r="F267" s="36" t="s">
        <v>59</v>
      </c>
      <c r="G267" s="3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</row>
    <row r="268" s="15" customFormat="1" ht="29.1" customHeight="1" spans="1:242">
      <c r="A268" s="37"/>
      <c r="B268" s="46"/>
      <c r="C268" s="47"/>
      <c r="D268" s="47"/>
      <c r="E268" s="36" t="s">
        <v>48</v>
      </c>
      <c r="F268" s="36" t="s">
        <v>49</v>
      </c>
      <c r="G268" s="3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</row>
    <row r="269" s="15" customFormat="1" ht="29.1" customHeight="1" spans="1:242">
      <c r="A269" s="37"/>
      <c r="B269" s="46"/>
      <c r="C269" s="47"/>
      <c r="D269" s="47"/>
      <c r="E269" s="48" t="s">
        <v>50</v>
      </c>
      <c r="F269" s="48" t="s">
        <v>51</v>
      </c>
      <c r="G269" s="3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</row>
    <row r="270" s="15" customFormat="1" ht="29.1" customHeight="1" spans="1:242">
      <c r="A270" s="37"/>
      <c r="B270" s="46"/>
      <c r="C270" s="47"/>
      <c r="D270" s="47"/>
      <c r="E270" s="36" t="s">
        <v>52</v>
      </c>
      <c r="F270" s="36" t="s">
        <v>53</v>
      </c>
      <c r="G270" s="3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</row>
    <row r="271" s="15" customFormat="1" ht="29.1" customHeight="1" spans="1:242">
      <c r="A271" s="37"/>
      <c r="B271" s="46"/>
      <c r="C271" s="47"/>
      <c r="D271" s="47"/>
      <c r="E271" s="36" t="s">
        <v>15</v>
      </c>
      <c r="F271" s="36" t="s">
        <v>16</v>
      </c>
      <c r="G271" s="39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E271" s="63"/>
      <c r="EF271" s="63"/>
      <c r="EG271" s="63"/>
      <c r="EH271" s="63"/>
      <c r="EI271" s="63"/>
      <c r="EJ271" s="63"/>
      <c r="EK271" s="63"/>
      <c r="EL271" s="63"/>
      <c r="EM271" s="63"/>
      <c r="EN271" s="63"/>
      <c r="EO271" s="63"/>
      <c r="EP271" s="63"/>
      <c r="EQ271" s="63"/>
      <c r="ER271" s="63"/>
      <c r="ES271" s="63"/>
      <c r="ET271" s="63"/>
      <c r="EU271" s="63"/>
      <c r="EV271" s="63"/>
      <c r="EW271" s="63"/>
      <c r="EX271" s="63"/>
      <c r="EY271" s="63"/>
      <c r="EZ271" s="63"/>
      <c r="FA271" s="63"/>
      <c r="FB271" s="63"/>
      <c r="FC271" s="63"/>
      <c r="FD271" s="63"/>
      <c r="FE271" s="63"/>
      <c r="FF271" s="63"/>
      <c r="FG271" s="63"/>
      <c r="FH271" s="63"/>
      <c r="FI271" s="63"/>
      <c r="FJ271" s="63"/>
      <c r="FK271" s="63"/>
      <c r="FL271" s="63"/>
      <c r="FM271" s="63"/>
      <c r="FN271" s="63"/>
      <c r="FO271" s="63"/>
      <c r="FP271" s="63"/>
      <c r="FQ271" s="63"/>
      <c r="FR271" s="63"/>
      <c r="FS271" s="63"/>
      <c r="FT271" s="63"/>
      <c r="FU271" s="63"/>
      <c r="FV271" s="63"/>
      <c r="FW271" s="63"/>
      <c r="FX271" s="63"/>
      <c r="FY271" s="63"/>
      <c r="FZ271" s="63"/>
      <c r="GA271" s="63"/>
      <c r="GB271" s="63"/>
      <c r="GC271" s="63"/>
      <c r="GD271" s="63"/>
      <c r="GE271" s="63"/>
      <c r="GF271" s="63"/>
      <c r="GG271" s="63"/>
      <c r="GH271" s="63"/>
      <c r="GI271" s="63"/>
      <c r="GJ271" s="63"/>
      <c r="GK271" s="63"/>
      <c r="GL271" s="63"/>
      <c r="GM271" s="63"/>
      <c r="GN271" s="63"/>
      <c r="GO271" s="63"/>
      <c r="GP271" s="63"/>
      <c r="GQ271" s="63"/>
      <c r="GR271" s="63"/>
      <c r="GS271" s="63"/>
      <c r="GT271" s="63"/>
      <c r="GU271" s="63"/>
      <c r="GV271" s="63"/>
      <c r="GW271" s="63"/>
      <c r="GX271" s="63"/>
      <c r="GY271" s="63"/>
      <c r="GZ271" s="63"/>
      <c r="HA271" s="63"/>
      <c r="HB271" s="63"/>
      <c r="HC271" s="63"/>
      <c r="HD271" s="63"/>
      <c r="HE271" s="63"/>
      <c r="HF271" s="63"/>
      <c r="HG271" s="63"/>
      <c r="HH271" s="63"/>
      <c r="HI271" s="63"/>
      <c r="HJ271" s="63"/>
      <c r="HK271" s="63"/>
      <c r="HL271" s="63"/>
      <c r="HM271" s="63"/>
      <c r="HN271" s="63"/>
      <c r="HO271" s="63"/>
      <c r="HP271" s="63"/>
      <c r="HQ271" s="63"/>
      <c r="HR271" s="63"/>
      <c r="HS271" s="63"/>
      <c r="HT271" s="63"/>
      <c r="HU271" s="63"/>
      <c r="HV271" s="63"/>
      <c r="HW271" s="63"/>
      <c r="HX271" s="63"/>
      <c r="HY271" s="63"/>
      <c r="HZ271" s="63"/>
      <c r="IA271" s="63"/>
      <c r="IB271" s="63"/>
      <c r="IC271" s="63"/>
      <c r="ID271" s="63"/>
      <c r="IE271" s="63"/>
      <c r="IF271" s="63"/>
      <c r="IG271" s="63"/>
      <c r="IH271" s="63"/>
    </row>
    <row r="272" s="15" customFormat="1" ht="29.1" customHeight="1" spans="1:242">
      <c r="A272" s="37"/>
      <c r="B272" s="46"/>
      <c r="C272" s="47"/>
      <c r="D272" s="47"/>
      <c r="E272" s="36" t="s">
        <v>19</v>
      </c>
      <c r="F272" s="36" t="s">
        <v>20</v>
      </c>
      <c r="G272" s="39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E272" s="63"/>
      <c r="EF272" s="63"/>
      <c r="EG272" s="63"/>
      <c r="EH272" s="63"/>
      <c r="EI272" s="63"/>
      <c r="EJ272" s="63"/>
      <c r="EK272" s="63"/>
      <c r="EL272" s="63"/>
      <c r="EM272" s="63"/>
      <c r="EN272" s="63"/>
      <c r="EO272" s="63"/>
      <c r="EP272" s="63"/>
      <c r="EQ272" s="63"/>
      <c r="ER272" s="63"/>
      <c r="ES272" s="63"/>
      <c r="ET272" s="63"/>
      <c r="EU272" s="63"/>
      <c r="EV272" s="63"/>
      <c r="EW272" s="63"/>
      <c r="EX272" s="63"/>
      <c r="EY272" s="63"/>
      <c r="EZ272" s="63"/>
      <c r="FA272" s="63"/>
      <c r="FB272" s="63"/>
      <c r="FC272" s="63"/>
      <c r="FD272" s="63"/>
      <c r="FE272" s="63"/>
      <c r="FF272" s="63"/>
      <c r="FG272" s="63"/>
      <c r="FH272" s="63"/>
      <c r="FI272" s="63"/>
      <c r="FJ272" s="63"/>
      <c r="FK272" s="63"/>
      <c r="FL272" s="63"/>
      <c r="FM272" s="63"/>
      <c r="FN272" s="63"/>
      <c r="FO272" s="63"/>
      <c r="FP272" s="63"/>
      <c r="FQ272" s="63"/>
      <c r="FR272" s="63"/>
      <c r="FS272" s="63"/>
      <c r="FT272" s="63"/>
      <c r="FU272" s="63"/>
      <c r="FV272" s="63"/>
      <c r="FW272" s="63"/>
      <c r="FX272" s="63"/>
      <c r="FY272" s="63"/>
      <c r="FZ272" s="63"/>
      <c r="GA272" s="63"/>
      <c r="GB272" s="63"/>
      <c r="GC272" s="63"/>
      <c r="GD272" s="63"/>
      <c r="GE272" s="63"/>
      <c r="GF272" s="63"/>
      <c r="GG272" s="63"/>
      <c r="GH272" s="63"/>
      <c r="GI272" s="63"/>
      <c r="GJ272" s="63"/>
      <c r="GK272" s="63"/>
      <c r="GL272" s="63"/>
      <c r="GM272" s="63"/>
      <c r="GN272" s="63"/>
      <c r="GO272" s="63"/>
      <c r="GP272" s="63"/>
      <c r="GQ272" s="63"/>
      <c r="GR272" s="63"/>
      <c r="GS272" s="63"/>
      <c r="GT272" s="63"/>
      <c r="GU272" s="63"/>
      <c r="GV272" s="63"/>
      <c r="GW272" s="63"/>
      <c r="GX272" s="63"/>
      <c r="GY272" s="63"/>
      <c r="GZ272" s="63"/>
      <c r="HA272" s="63"/>
      <c r="HB272" s="63"/>
      <c r="HC272" s="63"/>
      <c r="HD272" s="63"/>
      <c r="HE272" s="63"/>
      <c r="HF272" s="63"/>
      <c r="HG272" s="63"/>
      <c r="HH272" s="63"/>
      <c r="HI272" s="63"/>
      <c r="HJ272" s="63"/>
      <c r="HK272" s="63"/>
      <c r="HL272" s="63"/>
      <c r="HM272" s="63"/>
      <c r="HN272" s="63"/>
      <c r="HO272" s="63"/>
      <c r="HP272" s="63"/>
      <c r="HQ272" s="63"/>
      <c r="HR272" s="63"/>
      <c r="HS272" s="63"/>
      <c r="HT272" s="63"/>
      <c r="HU272" s="63"/>
      <c r="HV272" s="63"/>
      <c r="HW272" s="63"/>
      <c r="HX272" s="63"/>
      <c r="HY272" s="63"/>
      <c r="HZ272" s="63"/>
      <c r="IA272" s="63"/>
      <c r="IB272" s="63"/>
      <c r="IC272" s="63"/>
      <c r="ID272" s="63"/>
      <c r="IE272" s="63"/>
      <c r="IF272" s="63"/>
      <c r="IG272" s="63"/>
      <c r="IH272" s="63"/>
    </row>
    <row r="273" s="15" customFormat="1" ht="29.1" customHeight="1" spans="1:242">
      <c r="A273" s="37">
        <f>COUNT($A$1:A272)+1</f>
        <v>103</v>
      </c>
      <c r="B273" s="36" t="s">
        <v>8</v>
      </c>
      <c r="C273" s="36" t="s">
        <v>252</v>
      </c>
      <c r="D273" s="36" t="s">
        <v>253</v>
      </c>
      <c r="E273" s="36" t="s">
        <v>15</v>
      </c>
      <c r="F273" s="36" t="s">
        <v>16</v>
      </c>
      <c r="G273" s="54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  <c r="EJ273" s="63"/>
      <c r="EK273" s="63"/>
      <c r="EL273" s="63"/>
      <c r="EM273" s="63"/>
      <c r="EN273" s="63"/>
      <c r="EO273" s="63"/>
      <c r="EP273" s="63"/>
      <c r="EQ273" s="63"/>
      <c r="ER273" s="63"/>
      <c r="ES273" s="63"/>
      <c r="ET273" s="63"/>
      <c r="EU273" s="63"/>
      <c r="EV273" s="63"/>
      <c r="EW273" s="63"/>
      <c r="EX273" s="63"/>
      <c r="EY273" s="63"/>
      <c r="EZ273" s="63"/>
      <c r="FA273" s="63"/>
      <c r="FB273" s="63"/>
      <c r="FC273" s="63"/>
      <c r="FD273" s="63"/>
      <c r="FE273" s="63"/>
      <c r="FF273" s="63"/>
      <c r="FG273" s="63"/>
      <c r="FH273" s="63"/>
      <c r="FI273" s="63"/>
      <c r="FJ273" s="63"/>
      <c r="FK273" s="63"/>
      <c r="FL273" s="63"/>
      <c r="FM273" s="63"/>
      <c r="FN273" s="63"/>
      <c r="FO273" s="63"/>
      <c r="FP273" s="63"/>
      <c r="FQ273" s="63"/>
      <c r="FR273" s="63"/>
      <c r="FS273" s="63"/>
      <c r="FT273" s="63"/>
      <c r="FU273" s="63"/>
      <c r="FV273" s="63"/>
      <c r="FW273" s="63"/>
      <c r="FX273" s="63"/>
      <c r="FY273" s="63"/>
      <c r="FZ273" s="63"/>
      <c r="GA273" s="63"/>
      <c r="GB273" s="63"/>
      <c r="GC273" s="63"/>
      <c r="GD273" s="63"/>
      <c r="GE273" s="63"/>
      <c r="GF273" s="63"/>
      <c r="GG273" s="63"/>
      <c r="GH273" s="63"/>
      <c r="GI273" s="63"/>
      <c r="GJ273" s="63"/>
      <c r="GK273" s="63"/>
      <c r="GL273" s="63"/>
      <c r="GM273" s="63"/>
      <c r="GN273" s="63"/>
      <c r="GO273" s="63"/>
      <c r="GP273" s="63"/>
      <c r="GQ273" s="63"/>
      <c r="GR273" s="63"/>
      <c r="GS273" s="63"/>
      <c r="GT273" s="63"/>
      <c r="GU273" s="63"/>
      <c r="GV273" s="63"/>
      <c r="GW273" s="63"/>
      <c r="GX273" s="63"/>
      <c r="GY273" s="63"/>
      <c r="GZ273" s="63"/>
      <c r="HA273" s="63"/>
      <c r="HB273" s="63"/>
      <c r="HC273" s="63"/>
      <c r="HD273" s="63"/>
      <c r="HE273" s="63"/>
      <c r="HF273" s="63"/>
      <c r="HG273" s="63"/>
      <c r="HH273" s="63"/>
      <c r="HI273" s="63"/>
      <c r="HJ273" s="63"/>
      <c r="HK273" s="63"/>
      <c r="HL273" s="63"/>
      <c r="HM273" s="63"/>
      <c r="HN273" s="63"/>
      <c r="HO273" s="63"/>
      <c r="HP273" s="63"/>
      <c r="HQ273" s="63"/>
      <c r="HR273" s="63"/>
      <c r="HS273" s="63"/>
      <c r="HT273" s="63"/>
      <c r="HU273" s="63"/>
      <c r="HV273" s="63"/>
      <c r="HW273" s="63"/>
      <c r="HX273" s="63"/>
      <c r="HY273" s="63"/>
      <c r="HZ273" s="63"/>
      <c r="IA273" s="63"/>
      <c r="IB273" s="63"/>
      <c r="IC273" s="63"/>
      <c r="ID273" s="63"/>
      <c r="IE273" s="63"/>
      <c r="IF273" s="63"/>
      <c r="IG273" s="63"/>
      <c r="IH273" s="63"/>
    </row>
    <row r="274" s="14" customFormat="1" ht="29.1" customHeight="1" spans="1:242">
      <c r="A274" s="37"/>
      <c r="B274" s="36"/>
      <c r="C274" s="36"/>
      <c r="D274" s="36"/>
      <c r="E274" s="36" t="s">
        <v>19</v>
      </c>
      <c r="F274" s="36" t="s">
        <v>20</v>
      </c>
      <c r="G274" s="54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E274" s="63"/>
      <c r="EF274" s="63"/>
      <c r="EG274" s="63"/>
      <c r="EH274" s="63"/>
      <c r="EI274" s="63"/>
      <c r="EJ274" s="63"/>
      <c r="EK274" s="63"/>
      <c r="EL274" s="63"/>
      <c r="EM274" s="63"/>
      <c r="EN274" s="63"/>
      <c r="EO274" s="63"/>
      <c r="EP274" s="63"/>
      <c r="EQ274" s="63"/>
      <c r="ER274" s="63"/>
      <c r="ES274" s="63"/>
      <c r="ET274" s="63"/>
      <c r="EU274" s="63"/>
      <c r="EV274" s="63"/>
      <c r="EW274" s="63"/>
      <c r="EX274" s="63"/>
      <c r="EY274" s="63"/>
      <c r="EZ274" s="63"/>
      <c r="FA274" s="63"/>
      <c r="FB274" s="63"/>
      <c r="FC274" s="63"/>
      <c r="FD274" s="63"/>
      <c r="FE274" s="63"/>
      <c r="FF274" s="63"/>
      <c r="FG274" s="63"/>
      <c r="FH274" s="63"/>
      <c r="FI274" s="63"/>
      <c r="FJ274" s="63"/>
      <c r="FK274" s="63"/>
      <c r="FL274" s="63"/>
      <c r="FM274" s="63"/>
      <c r="FN274" s="63"/>
      <c r="FO274" s="63"/>
      <c r="FP274" s="63"/>
      <c r="FQ274" s="63"/>
      <c r="FR274" s="63"/>
      <c r="FS274" s="63"/>
      <c r="FT274" s="63"/>
      <c r="FU274" s="63"/>
      <c r="FV274" s="63"/>
      <c r="FW274" s="63"/>
      <c r="FX274" s="63"/>
      <c r="FY274" s="63"/>
      <c r="FZ274" s="63"/>
      <c r="GA274" s="63"/>
      <c r="GB274" s="63"/>
      <c r="GC274" s="63"/>
      <c r="GD274" s="63"/>
      <c r="GE274" s="63"/>
      <c r="GF274" s="63"/>
      <c r="GG274" s="63"/>
      <c r="GH274" s="63"/>
      <c r="GI274" s="63"/>
      <c r="GJ274" s="63"/>
      <c r="GK274" s="63"/>
      <c r="GL274" s="63"/>
      <c r="GM274" s="63"/>
      <c r="GN274" s="63"/>
      <c r="GO274" s="63"/>
      <c r="GP274" s="63"/>
      <c r="GQ274" s="63"/>
      <c r="GR274" s="63"/>
      <c r="GS274" s="63"/>
      <c r="GT274" s="63"/>
      <c r="GU274" s="63"/>
      <c r="GV274" s="63"/>
      <c r="GW274" s="63"/>
      <c r="GX274" s="63"/>
      <c r="GY274" s="63"/>
      <c r="GZ274" s="63"/>
      <c r="HA274" s="63"/>
      <c r="HB274" s="63"/>
      <c r="HC274" s="63"/>
      <c r="HD274" s="63"/>
      <c r="HE274" s="63"/>
      <c r="HF274" s="63"/>
      <c r="HG274" s="63"/>
      <c r="HH274" s="63"/>
      <c r="HI274" s="63"/>
      <c r="HJ274" s="63"/>
      <c r="HK274" s="63"/>
      <c r="HL274" s="63"/>
      <c r="HM274" s="63"/>
      <c r="HN274" s="63"/>
      <c r="HO274" s="63"/>
      <c r="HP274" s="63"/>
      <c r="HQ274" s="63"/>
      <c r="HR274" s="63"/>
      <c r="HS274" s="63"/>
      <c r="HT274" s="63"/>
      <c r="HU274" s="63"/>
      <c r="HV274" s="63"/>
      <c r="HW274" s="63"/>
      <c r="HX274" s="63"/>
      <c r="HY274" s="63"/>
      <c r="HZ274" s="63"/>
      <c r="IA274" s="63"/>
      <c r="IB274" s="63"/>
      <c r="IC274" s="63"/>
      <c r="ID274" s="63"/>
      <c r="IE274" s="63"/>
      <c r="IF274" s="63"/>
      <c r="IG274" s="63"/>
      <c r="IH274" s="63"/>
    </row>
    <row r="275" s="15" customFormat="1" ht="29.1" customHeight="1" spans="1:242">
      <c r="A275" s="37">
        <f>COUNT($A$1:A274)+1</f>
        <v>104</v>
      </c>
      <c r="B275" s="36" t="s">
        <v>8</v>
      </c>
      <c r="C275" s="36" t="s">
        <v>254</v>
      </c>
      <c r="D275" s="36" t="s">
        <v>255</v>
      </c>
      <c r="E275" s="36" t="s">
        <v>15</v>
      </c>
      <c r="F275" s="36" t="s">
        <v>16</v>
      </c>
      <c r="G275" s="65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E275" s="63"/>
      <c r="EF275" s="63"/>
      <c r="EG275" s="63"/>
      <c r="EH275" s="63"/>
      <c r="EI275" s="63"/>
      <c r="EJ275" s="63"/>
      <c r="EK275" s="63"/>
      <c r="EL275" s="63"/>
      <c r="EM275" s="63"/>
      <c r="EN275" s="63"/>
      <c r="EO275" s="63"/>
      <c r="EP275" s="63"/>
      <c r="EQ275" s="63"/>
      <c r="ER275" s="63"/>
      <c r="ES275" s="63"/>
      <c r="ET275" s="63"/>
      <c r="EU275" s="63"/>
      <c r="EV275" s="63"/>
      <c r="EW275" s="63"/>
      <c r="EX275" s="63"/>
      <c r="EY275" s="63"/>
      <c r="EZ275" s="63"/>
      <c r="FA275" s="63"/>
      <c r="FB275" s="63"/>
      <c r="FC275" s="63"/>
      <c r="FD275" s="63"/>
      <c r="FE275" s="63"/>
      <c r="FF275" s="63"/>
      <c r="FG275" s="63"/>
      <c r="FH275" s="63"/>
      <c r="FI275" s="63"/>
      <c r="FJ275" s="63"/>
      <c r="FK275" s="63"/>
      <c r="FL275" s="63"/>
      <c r="FM275" s="63"/>
      <c r="FN275" s="63"/>
      <c r="FO275" s="63"/>
      <c r="FP275" s="63"/>
      <c r="FQ275" s="63"/>
      <c r="FR275" s="63"/>
      <c r="FS275" s="63"/>
      <c r="FT275" s="63"/>
      <c r="FU275" s="63"/>
      <c r="FV275" s="63"/>
      <c r="FW275" s="63"/>
      <c r="FX275" s="63"/>
      <c r="FY275" s="63"/>
      <c r="FZ275" s="63"/>
      <c r="GA275" s="63"/>
      <c r="GB275" s="63"/>
      <c r="GC275" s="63"/>
      <c r="GD275" s="63"/>
      <c r="GE275" s="63"/>
      <c r="GF275" s="63"/>
      <c r="GG275" s="63"/>
      <c r="GH275" s="63"/>
      <c r="GI275" s="63"/>
      <c r="GJ275" s="63"/>
      <c r="GK275" s="63"/>
      <c r="GL275" s="63"/>
      <c r="GM275" s="63"/>
      <c r="GN275" s="63"/>
      <c r="GO275" s="63"/>
      <c r="GP275" s="63"/>
      <c r="GQ275" s="63"/>
      <c r="GR275" s="63"/>
      <c r="GS275" s="63"/>
      <c r="GT275" s="63"/>
      <c r="GU275" s="63"/>
      <c r="GV275" s="63"/>
      <c r="GW275" s="63"/>
      <c r="GX275" s="63"/>
      <c r="GY275" s="63"/>
      <c r="GZ275" s="63"/>
      <c r="HA275" s="63"/>
      <c r="HB275" s="63"/>
      <c r="HC275" s="63"/>
      <c r="HD275" s="63"/>
      <c r="HE275" s="63"/>
      <c r="HF275" s="63"/>
      <c r="HG275" s="63"/>
      <c r="HH275" s="63"/>
      <c r="HI275" s="63"/>
      <c r="HJ275" s="63"/>
      <c r="HK275" s="63"/>
      <c r="HL275" s="63"/>
      <c r="HM275" s="63"/>
      <c r="HN275" s="63"/>
      <c r="HO275" s="63"/>
      <c r="HP275" s="63"/>
      <c r="HQ275" s="63"/>
      <c r="HR275" s="63"/>
      <c r="HS275" s="63"/>
      <c r="HT275" s="63"/>
      <c r="HU275" s="63"/>
      <c r="HV275" s="63"/>
      <c r="HW275" s="63"/>
      <c r="HX275" s="63"/>
      <c r="HY275" s="63"/>
      <c r="HZ275" s="63"/>
      <c r="IA275" s="63"/>
      <c r="IB275" s="63"/>
      <c r="IC275" s="63"/>
      <c r="ID275" s="63"/>
      <c r="IE275" s="63"/>
      <c r="IF275" s="63"/>
      <c r="IG275" s="63"/>
      <c r="IH275" s="63"/>
    </row>
    <row r="276" s="15" customFormat="1" ht="29.1" customHeight="1" spans="1:242">
      <c r="A276" s="37">
        <f>COUNT($A$1:A275)+1</f>
        <v>105</v>
      </c>
      <c r="B276" s="40" t="s">
        <v>8</v>
      </c>
      <c r="C276" s="41" t="s">
        <v>256</v>
      </c>
      <c r="D276" s="41" t="s">
        <v>257</v>
      </c>
      <c r="E276" s="90" t="s">
        <v>13</v>
      </c>
      <c r="F276" s="91" t="s">
        <v>14</v>
      </c>
      <c r="G276" s="39" t="s">
        <v>29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  <c r="HJ276" s="43"/>
      <c r="HK276" s="43"/>
      <c r="HL276" s="43"/>
      <c r="HM276" s="43"/>
      <c r="HN276" s="43"/>
      <c r="HO276" s="43"/>
      <c r="HP276" s="43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</row>
    <row r="277" s="15" customFormat="1" ht="29.1" customHeight="1" spans="1:242">
      <c r="A277" s="37">
        <f>COUNT($A$1:A276)+1</f>
        <v>106</v>
      </c>
      <c r="B277" s="46" t="s">
        <v>8</v>
      </c>
      <c r="C277" s="47" t="s">
        <v>258</v>
      </c>
      <c r="D277" s="47" t="s">
        <v>259</v>
      </c>
      <c r="E277" s="36" t="s">
        <v>58</v>
      </c>
      <c r="F277" s="36" t="s">
        <v>59</v>
      </c>
      <c r="G277" s="3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</row>
    <row r="278" s="15" customFormat="1" ht="29.1" customHeight="1" spans="1:242">
      <c r="A278" s="37"/>
      <c r="B278" s="46"/>
      <c r="C278" s="47"/>
      <c r="D278" s="47"/>
      <c r="E278" s="36" t="s">
        <v>48</v>
      </c>
      <c r="F278" s="36" t="s">
        <v>49</v>
      </c>
      <c r="G278" s="3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</row>
    <row r="279" s="15" customFormat="1" ht="29.1" customHeight="1" spans="1:242">
      <c r="A279" s="37"/>
      <c r="B279" s="46"/>
      <c r="C279" s="47"/>
      <c r="D279" s="47"/>
      <c r="E279" s="48" t="s">
        <v>50</v>
      </c>
      <c r="F279" s="48" t="s">
        <v>51</v>
      </c>
      <c r="G279" s="3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</row>
    <row r="280" s="15" customFormat="1" ht="29.1" customHeight="1" spans="1:242">
      <c r="A280" s="37"/>
      <c r="B280" s="46"/>
      <c r="C280" s="47"/>
      <c r="D280" s="47"/>
      <c r="E280" s="36" t="s">
        <v>52</v>
      </c>
      <c r="F280" s="36" t="s">
        <v>53</v>
      </c>
      <c r="G280" s="3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</row>
    <row r="281" s="15" customFormat="1" ht="29.1" customHeight="1" spans="1:242">
      <c r="A281" s="37"/>
      <c r="B281" s="46"/>
      <c r="C281" s="47"/>
      <c r="D281" s="47"/>
      <c r="E281" s="36" t="s">
        <v>15</v>
      </c>
      <c r="F281" s="36" t="s">
        <v>16</v>
      </c>
      <c r="G281" s="39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  <c r="EJ281" s="63"/>
      <c r="EK281" s="63"/>
      <c r="EL281" s="63"/>
      <c r="EM281" s="63"/>
      <c r="EN281" s="63"/>
      <c r="EO281" s="63"/>
      <c r="EP281" s="63"/>
      <c r="EQ281" s="63"/>
      <c r="ER281" s="63"/>
      <c r="ES281" s="63"/>
      <c r="ET281" s="63"/>
      <c r="EU281" s="63"/>
      <c r="EV281" s="63"/>
      <c r="EW281" s="63"/>
      <c r="EX281" s="63"/>
      <c r="EY281" s="63"/>
      <c r="EZ281" s="63"/>
      <c r="FA281" s="63"/>
      <c r="FB281" s="63"/>
      <c r="FC281" s="63"/>
      <c r="FD281" s="63"/>
      <c r="FE281" s="63"/>
      <c r="FF281" s="63"/>
      <c r="FG281" s="63"/>
      <c r="FH281" s="63"/>
      <c r="FI281" s="63"/>
      <c r="FJ281" s="63"/>
      <c r="FK281" s="63"/>
      <c r="FL281" s="63"/>
      <c r="FM281" s="63"/>
      <c r="FN281" s="63"/>
      <c r="FO281" s="63"/>
      <c r="FP281" s="63"/>
      <c r="FQ281" s="63"/>
      <c r="FR281" s="63"/>
      <c r="FS281" s="63"/>
      <c r="FT281" s="63"/>
      <c r="FU281" s="63"/>
      <c r="FV281" s="63"/>
      <c r="FW281" s="63"/>
      <c r="FX281" s="63"/>
      <c r="FY281" s="63"/>
      <c r="FZ281" s="63"/>
      <c r="GA281" s="63"/>
      <c r="GB281" s="63"/>
      <c r="GC281" s="63"/>
      <c r="GD281" s="63"/>
      <c r="GE281" s="63"/>
      <c r="GF281" s="63"/>
      <c r="GG281" s="63"/>
      <c r="GH281" s="63"/>
      <c r="GI281" s="63"/>
      <c r="GJ281" s="63"/>
      <c r="GK281" s="63"/>
      <c r="GL281" s="63"/>
      <c r="GM281" s="63"/>
      <c r="GN281" s="63"/>
      <c r="GO281" s="63"/>
      <c r="GP281" s="63"/>
      <c r="GQ281" s="63"/>
      <c r="GR281" s="63"/>
      <c r="GS281" s="63"/>
      <c r="GT281" s="63"/>
      <c r="GU281" s="63"/>
      <c r="GV281" s="63"/>
      <c r="GW281" s="63"/>
      <c r="GX281" s="63"/>
      <c r="GY281" s="63"/>
      <c r="GZ281" s="63"/>
      <c r="HA281" s="63"/>
      <c r="HB281" s="63"/>
      <c r="HC281" s="63"/>
      <c r="HD281" s="63"/>
      <c r="HE281" s="63"/>
      <c r="HF281" s="63"/>
      <c r="HG281" s="63"/>
      <c r="HH281" s="63"/>
      <c r="HI281" s="63"/>
      <c r="HJ281" s="63"/>
      <c r="HK281" s="63"/>
      <c r="HL281" s="63"/>
      <c r="HM281" s="63"/>
      <c r="HN281" s="63"/>
      <c r="HO281" s="63"/>
      <c r="HP281" s="63"/>
      <c r="HQ281" s="63"/>
      <c r="HR281" s="63"/>
      <c r="HS281" s="63"/>
      <c r="HT281" s="63"/>
      <c r="HU281" s="63"/>
      <c r="HV281" s="63"/>
      <c r="HW281" s="63"/>
      <c r="HX281" s="63"/>
      <c r="HY281" s="63"/>
      <c r="HZ281" s="63"/>
      <c r="IA281" s="63"/>
      <c r="IB281" s="63"/>
      <c r="IC281" s="63"/>
      <c r="ID281" s="63"/>
      <c r="IE281" s="63"/>
      <c r="IF281" s="63"/>
      <c r="IG281" s="63"/>
      <c r="IH281" s="63"/>
    </row>
    <row r="282" s="15" customFormat="1" ht="29.1" customHeight="1" spans="1:242">
      <c r="A282" s="37"/>
      <c r="B282" s="46"/>
      <c r="C282" s="47"/>
      <c r="D282" s="47"/>
      <c r="E282" s="36" t="s">
        <v>19</v>
      </c>
      <c r="F282" s="36" t="s">
        <v>20</v>
      </c>
      <c r="G282" s="39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  <c r="ET282" s="63"/>
      <c r="EU282" s="63"/>
      <c r="EV282" s="63"/>
      <c r="EW282" s="63"/>
      <c r="EX282" s="63"/>
      <c r="EY282" s="63"/>
      <c r="EZ282" s="63"/>
      <c r="FA282" s="63"/>
      <c r="FB282" s="63"/>
      <c r="FC282" s="63"/>
      <c r="FD282" s="63"/>
      <c r="FE282" s="63"/>
      <c r="FF282" s="63"/>
      <c r="FG282" s="63"/>
      <c r="FH282" s="63"/>
      <c r="FI282" s="63"/>
      <c r="FJ282" s="63"/>
      <c r="FK282" s="63"/>
      <c r="FL282" s="63"/>
      <c r="FM282" s="63"/>
      <c r="FN282" s="63"/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  <c r="HN282" s="63"/>
      <c r="HO282" s="63"/>
      <c r="HP282" s="63"/>
      <c r="HQ282" s="63"/>
      <c r="HR282" s="63"/>
      <c r="HS282" s="63"/>
      <c r="HT282" s="63"/>
      <c r="HU282" s="63"/>
      <c r="HV282" s="63"/>
      <c r="HW282" s="63"/>
      <c r="HX282" s="63"/>
      <c r="HY282" s="63"/>
      <c r="HZ282" s="63"/>
      <c r="IA282" s="63"/>
      <c r="IB282" s="63"/>
      <c r="IC282" s="63"/>
      <c r="ID282" s="63"/>
      <c r="IE282" s="63"/>
      <c r="IF282" s="63"/>
      <c r="IG282" s="63"/>
      <c r="IH282" s="63"/>
    </row>
    <row r="283" s="15" customFormat="1" ht="29.1" customHeight="1" spans="1:242">
      <c r="A283" s="37">
        <f>COUNT($A$1:A282)+1</f>
        <v>107</v>
      </c>
      <c r="B283" s="36" t="s">
        <v>8</v>
      </c>
      <c r="C283" s="36" t="s">
        <v>260</v>
      </c>
      <c r="D283" s="36" t="s">
        <v>261</v>
      </c>
      <c r="E283" s="36" t="s">
        <v>36</v>
      </c>
      <c r="F283" s="36" t="s">
        <v>37</v>
      </c>
      <c r="G283" s="65" t="s">
        <v>29</v>
      </c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63"/>
      <c r="FF283" s="63"/>
      <c r="FG283" s="63"/>
      <c r="FH283" s="63"/>
      <c r="FI283" s="63"/>
      <c r="FJ283" s="63"/>
      <c r="FK283" s="63"/>
      <c r="FL283" s="63"/>
      <c r="FM283" s="63"/>
      <c r="FN283" s="63"/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63"/>
      <c r="FZ283" s="63"/>
      <c r="GA283" s="63"/>
      <c r="GB283" s="63"/>
      <c r="GC283" s="63"/>
      <c r="GD283" s="63"/>
      <c r="GE283" s="63"/>
      <c r="GF283" s="63"/>
      <c r="GG283" s="63"/>
      <c r="GH283" s="63"/>
      <c r="GI283" s="63"/>
      <c r="GJ283" s="63"/>
      <c r="GK283" s="63"/>
      <c r="GL283" s="63"/>
      <c r="GM283" s="63"/>
      <c r="GN283" s="63"/>
      <c r="GO283" s="63"/>
      <c r="GP283" s="63"/>
      <c r="GQ283" s="63"/>
      <c r="GR283" s="63"/>
      <c r="GS283" s="63"/>
      <c r="GT283" s="63"/>
      <c r="GU283" s="63"/>
      <c r="GV283" s="63"/>
      <c r="GW283" s="63"/>
      <c r="GX283" s="63"/>
      <c r="GY283" s="63"/>
      <c r="GZ283" s="63"/>
      <c r="HA283" s="63"/>
      <c r="HB283" s="63"/>
      <c r="HC283" s="63"/>
      <c r="HD283" s="63"/>
      <c r="HE283" s="63"/>
      <c r="HF283" s="63"/>
      <c r="HG283" s="63"/>
      <c r="HH283" s="63"/>
      <c r="HI283" s="63"/>
      <c r="HJ283" s="63"/>
      <c r="HK283" s="63"/>
      <c r="HL283" s="63"/>
      <c r="HM283" s="63"/>
      <c r="HN283" s="63"/>
      <c r="HO283" s="63"/>
      <c r="HP283" s="63"/>
      <c r="HQ283" s="63"/>
      <c r="HR283" s="63"/>
      <c r="HS283" s="63"/>
      <c r="HT283" s="63"/>
      <c r="HU283" s="63"/>
      <c r="HV283" s="63"/>
      <c r="HW283" s="63"/>
      <c r="HX283" s="63"/>
      <c r="HY283" s="63"/>
      <c r="HZ283" s="63"/>
      <c r="IA283" s="63"/>
      <c r="IB283" s="63"/>
      <c r="IC283" s="63"/>
      <c r="ID283" s="63"/>
      <c r="IE283" s="63"/>
      <c r="IF283" s="63"/>
      <c r="IG283" s="63"/>
      <c r="IH283" s="63"/>
    </row>
    <row r="284" s="15" customFormat="1" ht="29.1" customHeight="1" spans="1:242">
      <c r="A284" s="37">
        <f>COUNT($A$1:A283)+1</f>
        <v>108</v>
      </c>
      <c r="B284" s="40" t="s">
        <v>8</v>
      </c>
      <c r="C284" s="41" t="s">
        <v>262</v>
      </c>
      <c r="D284" s="41" t="s">
        <v>263</v>
      </c>
      <c r="E284" s="90" t="s">
        <v>13</v>
      </c>
      <c r="F284" s="91" t="s">
        <v>14</v>
      </c>
      <c r="G284" s="65" t="s">
        <v>29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3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  <c r="GI284" s="43"/>
      <c r="GJ284" s="43"/>
      <c r="GK284" s="43"/>
      <c r="GL284" s="43"/>
      <c r="GM284" s="43"/>
      <c r="GN284" s="43"/>
      <c r="GO284" s="43"/>
      <c r="GP284" s="43"/>
      <c r="GQ284" s="43"/>
      <c r="GR284" s="43"/>
      <c r="GS284" s="43"/>
      <c r="GT284" s="43"/>
      <c r="GU284" s="43"/>
      <c r="GV284" s="43"/>
      <c r="GW284" s="43"/>
      <c r="GX284" s="43"/>
      <c r="GY284" s="43"/>
      <c r="GZ284" s="43"/>
      <c r="HA284" s="43"/>
      <c r="HB284" s="43"/>
      <c r="HC284" s="43"/>
      <c r="HD284" s="43"/>
      <c r="HE284" s="43"/>
      <c r="HF284" s="43"/>
      <c r="HG284" s="43"/>
      <c r="HH284" s="43"/>
      <c r="HI284" s="43"/>
      <c r="HJ284" s="43"/>
      <c r="HK284" s="43"/>
      <c r="HL284" s="43"/>
      <c r="HM284" s="43"/>
      <c r="HN284" s="43"/>
      <c r="HO284" s="43"/>
      <c r="HP284" s="43"/>
      <c r="HQ284" s="43"/>
      <c r="HR284" s="43"/>
      <c r="HS284" s="43"/>
      <c r="HT284" s="43"/>
      <c r="HU284" s="43"/>
      <c r="HV284" s="43"/>
      <c r="HW284" s="43"/>
      <c r="HX284" s="43"/>
      <c r="HY284" s="43"/>
      <c r="HZ284" s="43"/>
      <c r="IA284" s="43"/>
      <c r="IB284" s="43"/>
      <c r="IC284" s="43"/>
      <c r="ID284" s="43"/>
      <c r="IE284" s="43"/>
      <c r="IF284" s="43"/>
      <c r="IG284" s="43"/>
      <c r="IH284" s="43"/>
    </row>
    <row r="285" s="15" customFormat="1" ht="29.1" customHeight="1" spans="1:242">
      <c r="A285" s="37">
        <f>COUNT($A$1:A266)+1</f>
        <v>102</v>
      </c>
      <c r="B285" s="36" t="s">
        <v>8</v>
      </c>
      <c r="C285" s="67" t="s">
        <v>264</v>
      </c>
      <c r="D285" s="67" t="s">
        <v>265</v>
      </c>
      <c r="E285" s="45" t="s">
        <v>40</v>
      </c>
      <c r="F285" s="45" t="s">
        <v>41</v>
      </c>
      <c r="G285" s="65" t="s">
        <v>29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  <c r="GI285" s="43"/>
      <c r="GJ285" s="43"/>
      <c r="GK285" s="43"/>
      <c r="GL285" s="43"/>
      <c r="GM285" s="43"/>
      <c r="GN285" s="43"/>
      <c r="GO285" s="43"/>
      <c r="GP285" s="43"/>
      <c r="GQ285" s="43"/>
      <c r="GR285" s="43"/>
      <c r="GS285" s="43"/>
      <c r="GT285" s="43"/>
      <c r="GU285" s="43"/>
      <c r="GV285" s="43"/>
      <c r="GW285" s="43"/>
      <c r="GX285" s="43"/>
      <c r="GY285" s="43"/>
      <c r="GZ285" s="43"/>
      <c r="HA285" s="43"/>
      <c r="HB285" s="43"/>
      <c r="HC285" s="43"/>
      <c r="HD285" s="43"/>
      <c r="HE285" s="43"/>
      <c r="HF285" s="43"/>
      <c r="HG285" s="43"/>
      <c r="HH285" s="43"/>
      <c r="HI285" s="43"/>
      <c r="HJ285" s="43"/>
      <c r="HK285" s="43"/>
      <c r="HL285" s="43"/>
      <c r="HM285" s="43"/>
      <c r="HN285" s="43"/>
      <c r="HO285" s="43"/>
      <c r="HP285" s="43"/>
      <c r="HQ285" s="43"/>
      <c r="HR285" s="43"/>
      <c r="HS285" s="43"/>
      <c r="HT285" s="43"/>
      <c r="HU285" s="43"/>
      <c r="HV285" s="43"/>
      <c r="HW285" s="43"/>
      <c r="HX285" s="43"/>
      <c r="HY285" s="43"/>
      <c r="HZ285" s="43"/>
      <c r="IA285" s="43"/>
      <c r="IB285" s="43"/>
      <c r="IC285" s="43"/>
      <c r="ID285" s="43"/>
      <c r="IE285" s="43"/>
      <c r="IF285" s="43"/>
      <c r="IG285" s="43"/>
      <c r="IH285" s="43"/>
    </row>
    <row r="286" s="15" customFormat="1" ht="29.1" customHeight="1" spans="1:242">
      <c r="A286" s="37">
        <f>COUNT($A$1:A284)+1</f>
        <v>109</v>
      </c>
      <c r="B286" s="36" t="s">
        <v>8</v>
      </c>
      <c r="C286" s="67" t="s">
        <v>266</v>
      </c>
      <c r="D286" s="67" t="s">
        <v>267</v>
      </c>
      <c r="E286" s="45" t="s">
        <v>40</v>
      </c>
      <c r="F286" s="45" t="s">
        <v>41</v>
      </c>
      <c r="G286" s="65" t="s">
        <v>29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  <c r="GI286" s="43"/>
      <c r="GJ286" s="43"/>
      <c r="GK286" s="43"/>
      <c r="GL286" s="43"/>
      <c r="GM286" s="43"/>
      <c r="GN286" s="43"/>
      <c r="GO286" s="43"/>
      <c r="GP286" s="43"/>
      <c r="GQ286" s="43"/>
      <c r="GR286" s="43"/>
      <c r="GS286" s="43"/>
      <c r="GT286" s="43"/>
      <c r="GU286" s="43"/>
      <c r="GV286" s="43"/>
      <c r="GW286" s="43"/>
      <c r="GX286" s="43"/>
      <c r="GY286" s="43"/>
      <c r="GZ286" s="43"/>
      <c r="HA286" s="43"/>
      <c r="HB286" s="43"/>
      <c r="HC286" s="43"/>
      <c r="HD286" s="43"/>
      <c r="HE286" s="43"/>
      <c r="HF286" s="43"/>
      <c r="HG286" s="43"/>
      <c r="HH286" s="43"/>
      <c r="HI286" s="43"/>
      <c r="HJ286" s="43"/>
      <c r="HK286" s="43"/>
      <c r="HL286" s="43"/>
      <c r="HM286" s="43"/>
      <c r="HN286" s="43"/>
      <c r="HO286" s="43"/>
      <c r="HP286" s="43"/>
      <c r="HQ286" s="43"/>
      <c r="HR286" s="43"/>
      <c r="HS286" s="43"/>
      <c r="HT286" s="43"/>
      <c r="HU286" s="43"/>
      <c r="HV286" s="43"/>
      <c r="HW286" s="43"/>
      <c r="HX286" s="43"/>
      <c r="HY286" s="43"/>
      <c r="HZ286" s="43"/>
      <c r="IA286" s="43"/>
      <c r="IB286" s="43"/>
      <c r="IC286" s="43"/>
      <c r="ID286" s="43"/>
      <c r="IE286" s="43"/>
      <c r="IF286" s="43"/>
      <c r="IG286" s="43"/>
      <c r="IH286" s="43"/>
    </row>
    <row r="287" s="15" customFormat="1" ht="29.1" customHeight="1" spans="1:242">
      <c r="A287" s="37">
        <f>COUNT($A$1:A286)+1</f>
        <v>111</v>
      </c>
      <c r="B287" s="67" t="s">
        <v>8</v>
      </c>
      <c r="C287" s="67" t="s">
        <v>268</v>
      </c>
      <c r="D287" s="67" t="s">
        <v>269</v>
      </c>
      <c r="E287" s="45" t="s">
        <v>40</v>
      </c>
      <c r="F287" s="45" t="s">
        <v>41</v>
      </c>
      <c r="G287" s="65" t="s">
        <v>29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3"/>
      <c r="FG287" s="43"/>
      <c r="FH287" s="43"/>
      <c r="FI287" s="43"/>
      <c r="FJ287" s="43"/>
      <c r="FK287" s="43"/>
      <c r="FL287" s="43"/>
      <c r="FM287" s="43"/>
      <c r="FN287" s="43"/>
      <c r="FO287" s="43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  <c r="GI287" s="43"/>
      <c r="GJ287" s="43"/>
      <c r="GK287" s="43"/>
      <c r="GL287" s="43"/>
      <c r="GM287" s="43"/>
      <c r="GN287" s="43"/>
      <c r="GO287" s="43"/>
      <c r="GP287" s="43"/>
      <c r="GQ287" s="43"/>
      <c r="GR287" s="43"/>
      <c r="GS287" s="43"/>
      <c r="GT287" s="43"/>
      <c r="GU287" s="43"/>
      <c r="GV287" s="43"/>
      <c r="GW287" s="43"/>
      <c r="GX287" s="43"/>
      <c r="GY287" s="43"/>
      <c r="GZ287" s="43"/>
      <c r="HA287" s="43"/>
      <c r="HB287" s="43"/>
      <c r="HC287" s="43"/>
      <c r="HD287" s="43"/>
      <c r="HE287" s="43"/>
      <c r="HF287" s="43"/>
      <c r="HG287" s="43"/>
      <c r="HH287" s="43"/>
      <c r="HI287" s="43"/>
      <c r="HJ287" s="43"/>
      <c r="HK287" s="43"/>
      <c r="HL287" s="43"/>
      <c r="HM287" s="43"/>
      <c r="HN287" s="43"/>
      <c r="HO287" s="43"/>
      <c r="HP287" s="43"/>
      <c r="HQ287" s="43"/>
      <c r="HR287" s="43"/>
      <c r="HS287" s="43"/>
      <c r="HT287" s="43"/>
      <c r="HU287" s="43"/>
      <c r="HV287" s="43"/>
      <c r="HW287" s="43"/>
      <c r="HX287" s="43"/>
      <c r="HY287" s="43"/>
      <c r="HZ287" s="43"/>
      <c r="IA287" s="43"/>
      <c r="IB287" s="43"/>
      <c r="IC287" s="43"/>
      <c r="ID287" s="43"/>
      <c r="IE287" s="43"/>
      <c r="IF287" s="43"/>
      <c r="IG287" s="43"/>
      <c r="IH287" s="43"/>
    </row>
    <row r="288" s="15" customFormat="1" ht="29.1" customHeight="1" spans="1:242">
      <c r="A288" s="37">
        <f>COUNT($A$1:A287)+1</f>
        <v>112</v>
      </c>
      <c r="B288" s="36" t="s">
        <v>8</v>
      </c>
      <c r="C288" s="36" t="s">
        <v>270</v>
      </c>
      <c r="D288" s="36" t="s">
        <v>265</v>
      </c>
      <c r="E288" s="36" t="s">
        <v>58</v>
      </c>
      <c r="F288" s="36" t="s">
        <v>59</v>
      </c>
      <c r="G288" s="3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</row>
    <row r="289" s="15" customFormat="1" ht="29.1" customHeight="1" spans="1:242">
      <c r="A289" s="37"/>
      <c r="B289" s="36"/>
      <c r="C289" s="36"/>
      <c r="D289" s="36"/>
      <c r="E289" s="36" t="s">
        <v>48</v>
      </c>
      <c r="F289" s="36" t="s">
        <v>49</v>
      </c>
      <c r="G289" s="3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</row>
    <row r="290" s="15" customFormat="1" ht="29.1" customHeight="1" spans="1:242">
      <c r="A290" s="37"/>
      <c r="B290" s="36"/>
      <c r="C290" s="36"/>
      <c r="D290" s="36"/>
      <c r="E290" s="48" t="s">
        <v>50</v>
      </c>
      <c r="F290" s="48" t="s">
        <v>51</v>
      </c>
      <c r="G290" s="3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</row>
    <row r="291" s="15" customFormat="1" ht="29.1" customHeight="1" spans="1:242">
      <c r="A291" s="37"/>
      <c r="B291" s="36"/>
      <c r="C291" s="36"/>
      <c r="D291" s="36"/>
      <c r="E291" s="36" t="s">
        <v>52</v>
      </c>
      <c r="F291" s="36" t="s">
        <v>53</v>
      </c>
      <c r="G291" s="3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</row>
    <row r="292" s="15" customFormat="1" ht="29.1" customHeight="1" spans="1:242">
      <c r="A292" s="37"/>
      <c r="B292" s="36"/>
      <c r="C292" s="36"/>
      <c r="D292" s="36"/>
      <c r="E292" s="45" t="s">
        <v>44</v>
      </c>
      <c r="F292" s="45" t="s">
        <v>45</v>
      </c>
      <c r="G292" s="39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3"/>
      <c r="FG292" s="43"/>
      <c r="FH292" s="43"/>
      <c r="FI292" s="43"/>
      <c r="FJ292" s="43"/>
      <c r="FK292" s="43"/>
      <c r="FL292" s="43"/>
      <c r="FM292" s="43"/>
      <c r="FN292" s="43"/>
      <c r="FO292" s="43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  <c r="GI292" s="43"/>
      <c r="GJ292" s="43"/>
      <c r="GK292" s="43"/>
      <c r="GL292" s="43"/>
      <c r="GM292" s="43"/>
      <c r="GN292" s="43"/>
      <c r="GO292" s="43"/>
      <c r="GP292" s="43"/>
      <c r="GQ292" s="43"/>
      <c r="GR292" s="43"/>
      <c r="GS292" s="43"/>
      <c r="GT292" s="43"/>
      <c r="GU292" s="43"/>
      <c r="GV292" s="43"/>
      <c r="GW292" s="43"/>
      <c r="GX292" s="43"/>
      <c r="GY292" s="43"/>
      <c r="GZ292" s="43"/>
      <c r="HA292" s="43"/>
      <c r="HB292" s="43"/>
      <c r="HC292" s="43"/>
      <c r="HD292" s="43"/>
      <c r="HE292" s="43"/>
      <c r="HF292" s="43"/>
      <c r="HG292" s="43"/>
      <c r="HH292" s="43"/>
      <c r="HI292" s="43"/>
      <c r="HJ292" s="43"/>
      <c r="HK292" s="43"/>
      <c r="HL292" s="43"/>
      <c r="HM292" s="43"/>
      <c r="HN292" s="43"/>
      <c r="HO292" s="43"/>
      <c r="HP292" s="43"/>
      <c r="HQ292" s="43"/>
      <c r="HR292" s="43"/>
      <c r="HS292" s="43"/>
      <c r="HT292" s="43"/>
      <c r="HU292" s="43"/>
      <c r="HV292" s="43"/>
      <c r="HW292" s="43"/>
      <c r="HX292" s="43"/>
      <c r="HY292" s="43"/>
      <c r="HZ292" s="43"/>
      <c r="IA292" s="43"/>
      <c r="IB292" s="43"/>
      <c r="IC292" s="43"/>
      <c r="ID292" s="43"/>
      <c r="IE292" s="43"/>
      <c r="IF292" s="43"/>
      <c r="IG292" s="43"/>
      <c r="IH292" s="43"/>
    </row>
    <row r="293" s="15" customFormat="1" ht="29.1" customHeight="1" spans="1:242">
      <c r="A293" s="37">
        <f>COUNT($A$1:A292)+1</f>
        <v>113</v>
      </c>
      <c r="B293" s="50" t="s">
        <v>8</v>
      </c>
      <c r="C293" s="50" t="s">
        <v>271</v>
      </c>
      <c r="D293" s="50" t="s">
        <v>272</v>
      </c>
      <c r="E293" s="36" t="s">
        <v>58</v>
      </c>
      <c r="F293" s="36" t="s">
        <v>59</v>
      </c>
      <c r="G293" s="3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</row>
    <row r="294" s="15" customFormat="1" ht="29.1" customHeight="1" spans="1:242">
      <c r="A294" s="37"/>
      <c r="B294" s="50"/>
      <c r="C294" s="50"/>
      <c r="D294" s="50"/>
      <c r="E294" s="36" t="s">
        <v>48</v>
      </c>
      <c r="F294" s="36" t="s">
        <v>49</v>
      </c>
      <c r="G294" s="3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</row>
    <row r="295" s="15" customFormat="1" ht="29.1" customHeight="1" spans="1:242">
      <c r="A295" s="37"/>
      <c r="B295" s="50"/>
      <c r="C295" s="50"/>
      <c r="D295" s="50"/>
      <c r="E295" s="48" t="s">
        <v>50</v>
      </c>
      <c r="F295" s="48" t="s">
        <v>51</v>
      </c>
      <c r="G295" s="3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</row>
    <row r="296" s="15" customFormat="1" ht="29.1" customHeight="1" spans="1:242">
      <c r="A296" s="37"/>
      <c r="B296" s="50"/>
      <c r="C296" s="50"/>
      <c r="D296" s="50"/>
      <c r="E296" s="36" t="s">
        <v>52</v>
      </c>
      <c r="F296" s="36" t="s">
        <v>53</v>
      </c>
      <c r="G296" s="3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</row>
    <row r="297" s="15" customFormat="1" ht="29.1" customHeight="1" spans="1:242">
      <c r="A297" s="37">
        <f>COUNT($A$1:A296)+1</f>
        <v>114</v>
      </c>
      <c r="B297" s="36" t="s">
        <v>8</v>
      </c>
      <c r="C297" s="50" t="s">
        <v>273</v>
      </c>
      <c r="D297" s="50" t="s">
        <v>274</v>
      </c>
      <c r="E297" s="36" t="s">
        <v>17</v>
      </c>
      <c r="F297" s="36" t="s">
        <v>18</v>
      </c>
      <c r="G297" s="39" t="s">
        <v>29</v>
      </c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</row>
    <row r="298" s="15" customFormat="1" ht="29.1" customHeight="1" spans="1:242">
      <c r="A298" s="37">
        <f>COUNT($A$1:A297)+1</f>
        <v>115</v>
      </c>
      <c r="B298" s="46" t="s">
        <v>8</v>
      </c>
      <c r="C298" s="47" t="s">
        <v>275</v>
      </c>
      <c r="D298" s="47" t="s">
        <v>276</v>
      </c>
      <c r="E298" s="36" t="s">
        <v>58</v>
      </c>
      <c r="F298" s="36" t="s">
        <v>59</v>
      </c>
      <c r="G298" s="3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</row>
    <row r="299" s="15" customFormat="1" ht="29.1" customHeight="1" spans="1:242">
      <c r="A299" s="37"/>
      <c r="B299" s="46"/>
      <c r="C299" s="47"/>
      <c r="D299" s="47"/>
      <c r="E299" s="36" t="s">
        <v>48</v>
      </c>
      <c r="F299" s="36" t="s">
        <v>49</v>
      </c>
      <c r="G299" s="3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</row>
    <row r="300" s="15" customFormat="1" ht="29.1" customHeight="1" spans="1:242">
      <c r="A300" s="37"/>
      <c r="B300" s="46"/>
      <c r="C300" s="47"/>
      <c r="D300" s="47"/>
      <c r="E300" s="48" t="s">
        <v>50</v>
      </c>
      <c r="F300" s="48" t="s">
        <v>51</v>
      </c>
      <c r="G300" s="3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</row>
    <row r="301" s="15" customFormat="1" ht="29.1" customHeight="1" spans="1:242">
      <c r="A301" s="37"/>
      <c r="B301" s="46"/>
      <c r="C301" s="47"/>
      <c r="D301" s="47"/>
      <c r="E301" s="36" t="s">
        <v>52</v>
      </c>
      <c r="F301" s="36" t="s">
        <v>53</v>
      </c>
      <c r="G301" s="3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</row>
    <row r="302" s="15" customFormat="1" ht="29.1" customHeight="1" spans="1:242">
      <c r="A302" s="37"/>
      <c r="B302" s="46"/>
      <c r="C302" s="47"/>
      <c r="D302" s="47"/>
      <c r="E302" s="36" t="s">
        <v>15</v>
      </c>
      <c r="F302" s="36" t="s">
        <v>16</v>
      </c>
      <c r="G302" s="39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  <c r="HN302" s="63"/>
      <c r="HO302" s="63"/>
      <c r="HP302" s="63"/>
      <c r="HQ302" s="63"/>
      <c r="HR302" s="63"/>
      <c r="HS302" s="63"/>
      <c r="HT302" s="63"/>
      <c r="HU302" s="63"/>
      <c r="HV302" s="63"/>
      <c r="HW302" s="63"/>
      <c r="HX302" s="63"/>
      <c r="HY302" s="63"/>
      <c r="HZ302" s="63"/>
      <c r="IA302" s="63"/>
      <c r="IB302" s="63"/>
      <c r="IC302" s="63"/>
      <c r="ID302" s="63"/>
      <c r="IE302" s="63"/>
      <c r="IF302" s="63"/>
      <c r="IG302" s="63"/>
      <c r="IH302" s="63"/>
    </row>
    <row r="303" s="15" customFormat="1" ht="29.1" customHeight="1" spans="1:242">
      <c r="A303" s="37">
        <f>COUNT($A$1:A302)+1</f>
        <v>116</v>
      </c>
      <c r="B303" s="36" t="s">
        <v>8</v>
      </c>
      <c r="C303" s="36" t="s">
        <v>277</v>
      </c>
      <c r="D303" s="36" t="s">
        <v>278</v>
      </c>
      <c r="E303" s="36" t="s">
        <v>15</v>
      </c>
      <c r="F303" s="36" t="s">
        <v>16</v>
      </c>
      <c r="G303" s="65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63"/>
      <c r="FF303" s="63"/>
      <c r="FG303" s="63"/>
      <c r="FH303" s="63"/>
      <c r="FI303" s="63"/>
      <c r="FJ303" s="63"/>
      <c r="FK303" s="63"/>
      <c r="FL303" s="63"/>
      <c r="FM303" s="63"/>
      <c r="FN303" s="63"/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  <c r="HN303" s="63"/>
      <c r="HO303" s="63"/>
      <c r="HP303" s="63"/>
      <c r="HQ303" s="63"/>
      <c r="HR303" s="63"/>
      <c r="HS303" s="63"/>
      <c r="HT303" s="63"/>
      <c r="HU303" s="63"/>
      <c r="HV303" s="63"/>
      <c r="HW303" s="63"/>
      <c r="HX303" s="63"/>
      <c r="HY303" s="63"/>
      <c r="HZ303" s="63"/>
      <c r="IA303" s="63"/>
      <c r="IB303" s="63"/>
      <c r="IC303" s="63"/>
      <c r="ID303" s="63"/>
      <c r="IE303" s="63"/>
      <c r="IF303" s="63"/>
      <c r="IG303" s="63"/>
      <c r="IH303" s="63"/>
    </row>
    <row r="304" s="15" customFormat="1" ht="29.1" customHeight="1" spans="1:242">
      <c r="A304" s="37">
        <f>COUNT($A$1:A303)+1</f>
        <v>117</v>
      </c>
      <c r="B304" s="36" t="s">
        <v>8</v>
      </c>
      <c r="C304" s="36" t="s">
        <v>279</v>
      </c>
      <c r="D304" s="36" t="s">
        <v>280</v>
      </c>
      <c r="E304" s="36" t="s">
        <v>15</v>
      </c>
      <c r="F304" s="36" t="s">
        <v>16</v>
      </c>
      <c r="G304" s="54" t="s">
        <v>29</v>
      </c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  <c r="ET304" s="63"/>
      <c r="EU304" s="63"/>
      <c r="EV304" s="63"/>
      <c r="EW304" s="63"/>
      <c r="EX304" s="63"/>
      <c r="EY304" s="63"/>
      <c r="EZ304" s="63"/>
      <c r="FA304" s="63"/>
      <c r="FB304" s="63"/>
      <c r="FC304" s="63"/>
      <c r="FD304" s="63"/>
      <c r="FE304" s="63"/>
      <c r="FF304" s="63"/>
      <c r="FG304" s="63"/>
      <c r="FH304" s="63"/>
      <c r="FI304" s="63"/>
      <c r="FJ304" s="63"/>
      <c r="FK304" s="63"/>
      <c r="FL304" s="63"/>
      <c r="FM304" s="63"/>
      <c r="FN304" s="63"/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  <c r="HN304" s="63"/>
      <c r="HO304" s="63"/>
      <c r="HP304" s="63"/>
      <c r="HQ304" s="63"/>
      <c r="HR304" s="63"/>
      <c r="HS304" s="63"/>
      <c r="HT304" s="63"/>
      <c r="HU304" s="63"/>
      <c r="HV304" s="63"/>
      <c r="HW304" s="63"/>
      <c r="HX304" s="63"/>
      <c r="HY304" s="63"/>
      <c r="HZ304" s="63"/>
      <c r="IA304" s="63"/>
      <c r="IB304" s="63"/>
      <c r="IC304" s="63"/>
      <c r="ID304" s="63"/>
      <c r="IE304" s="63"/>
      <c r="IF304" s="63"/>
      <c r="IG304" s="63"/>
      <c r="IH304" s="63"/>
    </row>
    <row r="305" s="15" customFormat="1" ht="29.1" customHeight="1" spans="1:242">
      <c r="A305" s="37"/>
      <c r="B305" s="36"/>
      <c r="C305" s="36"/>
      <c r="D305" s="36"/>
      <c r="E305" s="36" t="s">
        <v>17</v>
      </c>
      <c r="F305" s="36" t="s">
        <v>18</v>
      </c>
      <c r="G305" s="54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  <c r="EJ305" s="63"/>
      <c r="EK305" s="63"/>
      <c r="EL305" s="63"/>
      <c r="EM305" s="63"/>
      <c r="EN305" s="63"/>
      <c r="EO305" s="63"/>
      <c r="EP305" s="63"/>
      <c r="EQ305" s="63"/>
      <c r="ER305" s="63"/>
      <c r="ES305" s="63"/>
      <c r="ET305" s="63"/>
      <c r="EU305" s="63"/>
      <c r="EV305" s="63"/>
      <c r="EW305" s="63"/>
      <c r="EX305" s="63"/>
      <c r="EY305" s="63"/>
      <c r="EZ305" s="63"/>
      <c r="FA305" s="63"/>
      <c r="FB305" s="63"/>
      <c r="FC305" s="63"/>
      <c r="FD305" s="63"/>
      <c r="FE305" s="63"/>
      <c r="FF305" s="63"/>
      <c r="FG305" s="63"/>
      <c r="FH305" s="63"/>
      <c r="FI305" s="63"/>
      <c r="FJ305" s="63"/>
      <c r="FK305" s="63"/>
      <c r="FL305" s="63"/>
      <c r="FM305" s="63"/>
      <c r="FN305" s="63"/>
      <c r="FO305" s="63"/>
      <c r="FP305" s="63"/>
      <c r="FQ305" s="63"/>
      <c r="FR305" s="63"/>
      <c r="FS305" s="63"/>
      <c r="FT305" s="63"/>
      <c r="FU305" s="63"/>
      <c r="FV305" s="63"/>
      <c r="FW305" s="63"/>
      <c r="FX305" s="63"/>
      <c r="FY305" s="63"/>
      <c r="FZ305" s="63"/>
      <c r="GA305" s="63"/>
      <c r="GB305" s="63"/>
      <c r="GC305" s="63"/>
      <c r="GD305" s="63"/>
      <c r="GE305" s="63"/>
      <c r="GF305" s="63"/>
      <c r="GG305" s="63"/>
      <c r="GH305" s="63"/>
      <c r="GI305" s="63"/>
      <c r="GJ305" s="63"/>
      <c r="GK305" s="63"/>
      <c r="GL305" s="63"/>
      <c r="GM305" s="63"/>
      <c r="GN305" s="63"/>
      <c r="GO305" s="63"/>
      <c r="GP305" s="63"/>
      <c r="GQ305" s="63"/>
      <c r="GR305" s="63"/>
      <c r="GS305" s="63"/>
      <c r="GT305" s="63"/>
      <c r="GU305" s="63"/>
      <c r="GV305" s="63"/>
      <c r="GW305" s="63"/>
      <c r="GX305" s="63"/>
      <c r="GY305" s="63"/>
      <c r="GZ305" s="63"/>
      <c r="HA305" s="63"/>
      <c r="HB305" s="63"/>
      <c r="HC305" s="63"/>
      <c r="HD305" s="63"/>
      <c r="HE305" s="63"/>
      <c r="HF305" s="63"/>
      <c r="HG305" s="63"/>
      <c r="HH305" s="63"/>
      <c r="HI305" s="63"/>
      <c r="HJ305" s="63"/>
      <c r="HK305" s="63"/>
      <c r="HL305" s="63"/>
      <c r="HM305" s="63"/>
      <c r="HN305" s="63"/>
      <c r="HO305" s="63"/>
      <c r="HP305" s="63"/>
      <c r="HQ305" s="63"/>
      <c r="HR305" s="63"/>
      <c r="HS305" s="63"/>
      <c r="HT305" s="63"/>
      <c r="HU305" s="63"/>
      <c r="HV305" s="63"/>
      <c r="HW305" s="63"/>
      <c r="HX305" s="63"/>
      <c r="HY305" s="63"/>
      <c r="HZ305" s="63"/>
      <c r="IA305" s="63"/>
      <c r="IB305" s="63"/>
      <c r="IC305" s="63"/>
      <c r="ID305" s="63"/>
      <c r="IE305" s="63"/>
      <c r="IF305" s="63"/>
      <c r="IG305" s="63"/>
      <c r="IH305" s="63"/>
    </row>
    <row r="306" s="15" customFormat="1" ht="29.1" customHeight="1" spans="1:242">
      <c r="A306" s="37">
        <f>COUNT($A$1:A305)+1</f>
        <v>118</v>
      </c>
      <c r="B306" s="50" t="s">
        <v>8</v>
      </c>
      <c r="C306" s="50" t="s">
        <v>281</v>
      </c>
      <c r="D306" s="50" t="s">
        <v>282</v>
      </c>
      <c r="E306" s="36" t="s">
        <v>58</v>
      </c>
      <c r="F306" s="36" t="s">
        <v>59</v>
      </c>
      <c r="G306" s="3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</row>
    <row r="307" s="15" customFormat="1" ht="29.1" customHeight="1" spans="1:242">
      <c r="A307" s="37"/>
      <c r="B307" s="50"/>
      <c r="C307" s="50"/>
      <c r="D307" s="50"/>
      <c r="E307" s="36" t="s">
        <v>48</v>
      </c>
      <c r="F307" s="36" t="s">
        <v>49</v>
      </c>
      <c r="G307" s="3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</row>
    <row r="308" s="15" customFormat="1" ht="29.1" customHeight="1" spans="1:242">
      <c r="A308" s="37"/>
      <c r="B308" s="50"/>
      <c r="C308" s="50"/>
      <c r="D308" s="50"/>
      <c r="E308" s="48" t="s">
        <v>50</v>
      </c>
      <c r="F308" s="48" t="s">
        <v>51</v>
      </c>
      <c r="G308" s="3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</row>
    <row r="309" s="15" customFormat="1" ht="29.1" customHeight="1" spans="1:242">
      <c r="A309" s="37"/>
      <c r="B309" s="50"/>
      <c r="C309" s="50"/>
      <c r="D309" s="50"/>
      <c r="E309" s="36" t="s">
        <v>52</v>
      </c>
      <c r="F309" s="36" t="s">
        <v>53</v>
      </c>
      <c r="G309" s="3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</row>
    <row r="310" s="15" customFormat="1" ht="29.1" customHeight="1" spans="1:242">
      <c r="A310" s="37">
        <f>COUNT($A$1:A309)+1</f>
        <v>119</v>
      </c>
      <c r="B310" s="36" t="s">
        <v>8</v>
      </c>
      <c r="C310" s="36" t="s">
        <v>283</v>
      </c>
      <c r="D310" s="36" t="s">
        <v>284</v>
      </c>
      <c r="E310" s="36" t="s">
        <v>19</v>
      </c>
      <c r="F310" s="36" t="s">
        <v>20</v>
      </c>
      <c r="G310" s="65" t="s">
        <v>29</v>
      </c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3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E310" s="63"/>
      <c r="EF310" s="63"/>
      <c r="EG310" s="63"/>
      <c r="EH310" s="63"/>
      <c r="EI310" s="63"/>
      <c r="EJ310" s="63"/>
      <c r="EK310" s="63"/>
      <c r="EL310" s="63"/>
      <c r="EM310" s="63"/>
      <c r="EN310" s="63"/>
      <c r="EO310" s="63"/>
      <c r="EP310" s="63"/>
      <c r="EQ310" s="63"/>
      <c r="ER310" s="63"/>
      <c r="ES310" s="63"/>
      <c r="ET310" s="63"/>
      <c r="EU310" s="63"/>
      <c r="EV310" s="63"/>
      <c r="EW310" s="63"/>
      <c r="EX310" s="63"/>
      <c r="EY310" s="63"/>
      <c r="EZ310" s="63"/>
      <c r="FA310" s="63"/>
      <c r="FB310" s="63"/>
      <c r="FC310" s="63"/>
      <c r="FD310" s="63"/>
      <c r="FE310" s="63"/>
      <c r="FF310" s="63"/>
      <c r="FG310" s="63"/>
      <c r="FH310" s="63"/>
      <c r="FI310" s="63"/>
      <c r="FJ310" s="63"/>
      <c r="FK310" s="63"/>
      <c r="FL310" s="63"/>
      <c r="FM310" s="63"/>
      <c r="FN310" s="63"/>
      <c r="FO310" s="63"/>
      <c r="FP310" s="63"/>
      <c r="FQ310" s="63"/>
      <c r="FR310" s="63"/>
      <c r="FS310" s="63"/>
      <c r="FT310" s="63"/>
      <c r="FU310" s="63"/>
      <c r="FV310" s="63"/>
      <c r="FW310" s="63"/>
      <c r="FX310" s="63"/>
      <c r="FY310" s="63"/>
      <c r="FZ310" s="63"/>
      <c r="GA310" s="63"/>
      <c r="GB310" s="63"/>
      <c r="GC310" s="63"/>
      <c r="GD310" s="63"/>
      <c r="GE310" s="63"/>
      <c r="GF310" s="63"/>
      <c r="GG310" s="63"/>
      <c r="GH310" s="63"/>
      <c r="GI310" s="63"/>
      <c r="GJ310" s="63"/>
      <c r="GK310" s="63"/>
      <c r="GL310" s="63"/>
      <c r="GM310" s="63"/>
      <c r="GN310" s="63"/>
      <c r="GO310" s="63"/>
      <c r="GP310" s="63"/>
      <c r="GQ310" s="63"/>
      <c r="GR310" s="63"/>
      <c r="GS310" s="63"/>
      <c r="GT310" s="63"/>
      <c r="GU310" s="63"/>
      <c r="GV310" s="63"/>
      <c r="GW310" s="63"/>
      <c r="GX310" s="63"/>
      <c r="GY310" s="63"/>
      <c r="GZ310" s="63"/>
      <c r="HA310" s="63"/>
      <c r="HB310" s="63"/>
      <c r="HC310" s="63"/>
      <c r="HD310" s="63"/>
      <c r="HE310" s="63"/>
      <c r="HF310" s="63"/>
      <c r="HG310" s="63"/>
      <c r="HH310" s="63"/>
      <c r="HI310" s="63"/>
      <c r="HJ310" s="63"/>
      <c r="HK310" s="63"/>
      <c r="HL310" s="63"/>
      <c r="HM310" s="63"/>
      <c r="HN310" s="63"/>
      <c r="HO310" s="63"/>
      <c r="HP310" s="63"/>
      <c r="HQ310" s="63"/>
      <c r="HR310" s="63"/>
      <c r="HS310" s="63"/>
      <c r="HT310" s="63"/>
      <c r="HU310" s="63"/>
      <c r="HV310" s="63"/>
      <c r="HW310" s="63"/>
      <c r="HX310" s="63"/>
      <c r="HY310" s="63"/>
      <c r="HZ310" s="63"/>
      <c r="IA310" s="63"/>
      <c r="IB310" s="63"/>
      <c r="IC310" s="63"/>
      <c r="ID310" s="63"/>
      <c r="IE310" s="63"/>
      <c r="IF310" s="63"/>
      <c r="IG310" s="63"/>
      <c r="IH310" s="63"/>
    </row>
    <row r="311" s="15" customFormat="1" ht="29.1" customHeight="1" spans="1:242">
      <c r="A311" s="37">
        <f>COUNT($A$1:A310)+1</f>
        <v>120</v>
      </c>
      <c r="B311" s="46" t="s">
        <v>8</v>
      </c>
      <c r="C311" s="47" t="s">
        <v>285</v>
      </c>
      <c r="D311" s="45" t="s">
        <v>286</v>
      </c>
      <c r="E311" s="36" t="s">
        <v>58</v>
      </c>
      <c r="F311" s="36" t="s">
        <v>59</v>
      </c>
      <c r="G311" s="3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</row>
    <row r="312" s="15" customFormat="1" ht="29.1" customHeight="1" spans="1:242">
      <c r="A312" s="37"/>
      <c r="B312" s="46"/>
      <c r="C312" s="47"/>
      <c r="D312" s="45"/>
      <c r="E312" s="36" t="s">
        <v>48</v>
      </c>
      <c r="F312" s="36" t="s">
        <v>49</v>
      </c>
      <c r="G312" s="3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</row>
    <row r="313" s="15" customFormat="1" ht="29.1" customHeight="1" spans="1:242">
      <c r="A313" s="37"/>
      <c r="B313" s="46"/>
      <c r="C313" s="47"/>
      <c r="D313" s="45"/>
      <c r="E313" s="48" t="s">
        <v>50</v>
      </c>
      <c r="F313" s="48" t="s">
        <v>51</v>
      </c>
      <c r="G313" s="3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</row>
    <row r="314" s="15" customFormat="1" ht="29.1" customHeight="1" spans="1:242">
      <c r="A314" s="37"/>
      <c r="B314" s="46"/>
      <c r="C314" s="47"/>
      <c r="D314" s="45"/>
      <c r="E314" s="36" t="s">
        <v>52</v>
      </c>
      <c r="F314" s="36" t="s">
        <v>53</v>
      </c>
      <c r="G314" s="3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</row>
    <row r="315" s="15" customFormat="1" ht="29.1" customHeight="1" spans="1:242">
      <c r="A315" s="37"/>
      <c r="B315" s="46"/>
      <c r="C315" s="47"/>
      <c r="D315" s="45"/>
      <c r="E315" s="90" t="s">
        <v>13</v>
      </c>
      <c r="F315" s="91" t="s">
        <v>14</v>
      </c>
      <c r="G315" s="39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  <c r="EM315" s="43"/>
      <c r="EN315" s="43"/>
      <c r="EO315" s="43"/>
      <c r="EP315" s="43"/>
      <c r="EQ315" s="43"/>
      <c r="ER315" s="43"/>
      <c r="ES315" s="43"/>
      <c r="ET315" s="43"/>
      <c r="EU315" s="43"/>
      <c r="EV315" s="43"/>
      <c r="EW315" s="43"/>
      <c r="EX315" s="43"/>
      <c r="EY315" s="43"/>
      <c r="EZ315" s="43"/>
      <c r="FA315" s="43"/>
      <c r="FB315" s="43"/>
      <c r="FC315" s="43"/>
      <c r="FD315" s="43"/>
      <c r="FE315" s="43"/>
      <c r="FF315" s="43"/>
      <c r="FG315" s="43"/>
      <c r="FH315" s="43"/>
      <c r="FI315" s="43"/>
      <c r="FJ315" s="43"/>
      <c r="FK315" s="43"/>
      <c r="FL315" s="43"/>
      <c r="FM315" s="43"/>
      <c r="FN315" s="43"/>
      <c r="FO315" s="43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  <c r="GI315" s="43"/>
      <c r="GJ315" s="43"/>
      <c r="GK315" s="43"/>
      <c r="GL315" s="43"/>
      <c r="GM315" s="43"/>
      <c r="GN315" s="43"/>
      <c r="GO315" s="43"/>
      <c r="GP315" s="43"/>
      <c r="GQ315" s="43"/>
      <c r="GR315" s="43"/>
      <c r="GS315" s="43"/>
      <c r="GT315" s="43"/>
      <c r="GU315" s="43"/>
      <c r="GV315" s="43"/>
      <c r="GW315" s="43"/>
      <c r="GX315" s="43"/>
      <c r="GY315" s="43"/>
      <c r="GZ315" s="43"/>
      <c r="HA315" s="43"/>
      <c r="HB315" s="43"/>
      <c r="HC315" s="43"/>
      <c r="HD315" s="43"/>
      <c r="HE315" s="43"/>
      <c r="HF315" s="43"/>
      <c r="HG315" s="43"/>
      <c r="HH315" s="43"/>
      <c r="HI315" s="43"/>
      <c r="HJ315" s="43"/>
      <c r="HK315" s="43"/>
      <c r="HL315" s="43"/>
      <c r="HM315" s="43"/>
      <c r="HN315" s="43"/>
      <c r="HO315" s="43"/>
      <c r="HP315" s="43"/>
      <c r="HQ315" s="43"/>
      <c r="HR315" s="43"/>
      <c r="HS315" s="43"/>
      <c r="HT315" s="43"/>
      <c r="HU315" s="43"/>
      <c r="HV315" s="43"/>
      <c r="HW315" s="43"/>
      <c r="HX315" s="43"/>
      <c r="HY315" s="43"/>
      <c r="HZ315" s="43"/>
      <c r="IA315" s="43"/>
      <c r="IB315" s="43"/>
      <c r="IC315" s="43"/>
      <c r="ID315" s="43"/>
      <c r="IE315" s="43"/>
      <c r="IF315" s="43"/>
      <c r="IG315" s="43"/>
      <c r="IH315" s="43"/>
    </row>
    <row r="316" s="15" customFormat="1" ht="29.1" customHeight="1" spans="1:242">
      <c r="A316" s="37"/>
      <c r="B316" s="46"/>
      <c r="C316" s="47"/>
      <c r="D316" s="45"/>
      <c r="E316" s="45" t="s">
        <v>44</v>
      </c>
      <c r="F316" s="45" t="s">
        <v>45</v>
      </c>
      <c r="G316" s="39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</row>
    <row r="317" s="15" customFormat="1" ht="29.1" customHeight="1" spans="1:242">
      <c r="A317" s="37"/>
      <c r="B317" s="46"/>
      <c r="C317" s="47"/>
      <c r="D317" s="45"/>
      <c r="E317" s="36" t="s">
        <v>17</v>
      </c>
      <c r="F317" s="36" t="s">
        <v>18</v>
      </c>
      <c r="G317" s="39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  <c r="EV317" s="63"/>
      <c r="EW317" s="63"/>
      <c r="EX317" s="63"/>
      <c r="EY317" s="63"/>
      <c r="EZ317" s="63"/>
      <c r="FA317" s="63"/>
      <c r="FB317" s="63"/>
      <c r="FC317" s="63"/>
      <c r="FD317" s="63"/>
      <c r="FE317" s="63"/>
      <c r="FF317" s="63"/>
      <c r="FG317" s="63"/>
      <c r="FH317" s="63"/>
      <c r="FI317" s="63"/>
      <c r="FJ317" s="63"/>
      <c r="FK317" s="63"/>
      <c r="FL317" s="63"/>
      <c r="FM317" s="63"/>
      <c r="FN317" s="63"/>
      <c r="FO317" s="63"/>
      <c r="FP317" s="63"/>
      <c r="FQ317" s="63"/>
      <c r="FR317" s="63"/>
      <c r="FS317" s="63"/>
      <c r="FT317" s="63"/>
      <c r="FU317" s="63"/>
      <c r="FV317" s="63"/>
      <c r="FW317" s="63"/>
      <c r="FX317" s="63"/>
      <c r="FY317" s="63"/>
      <c r="FZ317" s="63"/>
      <c r="GA317" s="63"/>
      <c r="GB317" s="63"/>
      <c r="GC317" s="63"/>
      <c r="GD317" s="63"/>
      <c r="GE317" s="63"/>
      <c r="GF317" s="63"/>
      <c r="GG317" s="63"/>
      <c r="GH317" s="63"/>
      <c r="GI317" s="63"/>
      <c r="GJ317" s="63"/>
      <c r="GK317" s="63"/>
      <c r="GL317" s="63"/>
      <c r="GM317" s="63"/>
      <c r="GN317" s="63"/>
      <c r="GO317" s="63"/>
      <c r="GP317" s="63"/>
      <c r="GQ317" s="63"/>
      <c r="GR317" s="63"/>
      <c r="GS317" s="63"/>
      <c r="GT317" s="63"/>
      <c r="GU317" s="63"/>
      <c r="GV317" s="63"/>
      <c r="GW317" s="63"/>
      <c r="GX317" s="63"/>
      <c r="GY317" s="63"/>
      <c r="GZ317" s="63"/>
      <c r="HA317" s="63"/>
      <c r="HB317" s="63"/>
      <c r="HC317" s="63"/>
      <c r="HD317" s="63"/>
      <c r="HE317" s="63"/>
      <c r="HF317" s="63"/>
      <c r="HG317" s="63"/>
      <c r="HH317" s="63"/>
      <c r="HI317" s="63"/>
      <c r="HJ317" s="63"/>
      <c r="HK317" s="63"/>
      <c r="HL317" s="63"/>
      <c r="HM317" s="63"/>
      <c r="HN317" s="63"/>
      <c r="HO317" s="63"/>
      <c r="HP317" s="63"/>
      <c r="HQ317" s="63"/>
      <c r="HR317" s="63"/>
      <c r="HS317" s="63"/>
      <c r="HT317" s="63"/>
      <c r="HU317" s="63"/>
      <c r="HV317" s="63"/>
      <c r="HW317" s="63"/>
      <c r="HX317" s="63"/>
      <c r="HY317" s="63"/>
      <c r="HZ317" s="63"/>
      <c r="IA317" s="63"/>
      <c r="IB317" s="63"/>
      <c r="IC317" s="63"/>
      <c r="ID317" s="63"/>
      <c r="IE317" s="63"/>
      <c r="IF317" s="63"/>
      <c r="IG317" s="63"/>
      <c r="IH317" s="63"/>
    </row>
    <row r="318" s="15" customFormat="1" ht="29.1" customHeight="1" spans="1:242">
      <c r="A318" s="37">
        <f>COUNT($A$1:A317)+1</f>
        <v>121</v>
      </c>
      <c r="B318" s="36" t="s">
        <v>8</v>
      </c>
      <c r="C318" s="47" t="s">
        <v>287</v>
      </c>
      <c r="D318" s="45" t="s">
        <v>288</v>
      </c>
      <c r="E318" s="36" t="s">
        <v>17</v>
      </c>
      <c r="F318" s="36" t="s">
        <v>18</v>
      </c>
      <c r="G318" s="65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  <c r="ET318" s="63"/>
      <c r="EU318" s="63"/>
      <c r="EV318" s="63"/>
      <c r="EW318" s="63"/>
      <c r="EX318" s="63"/>
      <c r="EY318" s="63"/>
      <c r="EZ318" s="63"/>
      <c r="FA318" s="63"/>
      <c r="FB318" s="63"/>
      <c r="FC318" s="63"/>
      <c r="FD318" s="63"/>
      <c r="FE318" s="63"/>
      <c r="FF318" s="63"/>
      <c r="FG318" s="63"/>
      <c r="FH318" s="63"/>
      <c r="FI318" s="63"/>
      <c r="FJ318" s="63"/>
      <c r="FK318" s="63"/>
      <c r="FL318" s="63"/>
      <c r="FM318" s="63"/>
      <c r="FN318" s="63"/>
      <c r="FO318" s="63"/>
      <c r="FP318" s="63"/>
      <c r="FQ318" s="63"/>
      <c r="FR318" s="63"/>
      <c r="FS318" s="63"/>
      <c r="FT318" s="63"/>
      <c r="FU318" s="63"/>
      <c r="FV318" s="63"/>
      <c r="FW318" s="63"/>
      <c r="FX318" s="63"/>
      <c r="FY318" s="63"/>
      <c r="FZ318" s="63"/>
      <c r="GA318" s="63"/>
      <c r="GB318" s="63"/>
      <c r="GC318" s="63"/>
      <c r="GD318" s="63"/>
      <c r="GE318" s="63"/>
      <c r="GF318" s="63"/>
      <c r="GG318" s="63"/>
      <c r="GH318" s="63"/>
      <c r="GI318" s="63"/>
      <c r="GJ318" s="63"/>
      <c r="GK318" s="63"/>
      <c r="GL318" s="63"/>
      <c r="GM318" s="63"/>
      <c r="GN318" s="63"/>
      <c r="GO318" s="63"/>
      <c r="GP318" s="63"/>
      <c r="GQ318" s="63"/>
      <c r="GR318" s="63"/>
      <c r="GS318" s="63"/>
      <c r="GT318" s="63"/>
      <c r="GU318" s="63"/>
      <c r="GV318" s="63"/>
      <c r="GW318" s="63"/>
      <c r="GX318" s="63"/>
      <c r="GY318" s="63"/>
      <c r="GZ318" s="63"/>
      <c r="HA318" s="63"/>
      <c r="HB318" s="63"/>
      <c r="HC318" s="63"/>
      <c r="HD318" s="63"/>
      <c r="HE318" s="63"/>
      <c r="HF318" s="63"/>
      <c r="HG318" s="63"/>
      <c r="HH318" s="63"/>
      <c r="HI318" s="63"/>
      <c r="HJ318" s="63"/>
      <c r="HK318" s="63"/>
      <c r="HL318" s="63"/>
      <c r="HM318" s="63"/>
      <c r="HN318" s="63"/>
      <c r="HO318" s="63"/>
      <c r="HP318" s="63"/>
      <c r="HQ318" s="63"/>
      <c r="HR318" s="63"/>
      <c r="HS318" s="63"/>
      <c r="HT318" s="63"/>
      <c r="HU318" s="63"/>
      <c r="HV318" s="63"/>
      <c r="HW318" s="63"/>
      <c r="HX318" s="63"/>
      <c r="HY318" s="63"/>
      <c r="HZ318" s="63"/>
      <c r="IA318" s="63"/>
      <c r="IB318" s="63"/>
      <c r="IC318" s="63"/>
      <c r="ID318" s="63"/>
      <c r="IE318" s="63"/>
      <c r="IF318" s="63"/>
      <c r="IG318" s="63"/>
      <c r="IH318" s="63"/>
    </row>
    <row r="319" s="15" customFormat="1" ht="29.1" customHeight="1" spans="1:242">
      <c r="A319" s="37">
        <f>COUNT($A$1:A318)+1</f>
        <v>122</v>
      </c>
      <c r="B319" s="36" t="s">
        <v>8</v>
      </c>
      <c r="C319" s="47" t="s">
        <v>289</v>
      </c>
      <c r="D319" s="45" t="s">
        <v>290</v>
      </c>
      <c r="E319" s="36" t="s">
        <v>17</v>
      </c>
      <c r="F319" s="36" t="s">
        <v>18</v>
      </c>
      <c r="G319" s="65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3"/>
      <c r="EU319" s="63"/>
      <c r="EV319" s="63"/>
      <c r="EW319" s="63"/>
      <c r="EX319" s="63"/>
      <c r="EY319" s="63"/>
      <c r="EZ319" s="63"/>
      <c r="FA319" s="63"/>
      <c r="FB319" s="63"/>
      <c r="FC319" s="63"/>
      <c r="FD319" s="63"/>
      <c r="FE319" s="63"/>
      <c r="FF319" s="63"/>
      <c r="FG319" s="63"/>
      <c r="FH319" s="63"/>
      <c r="FI319" s="63"/>
      <c r="FJ319" s="63"/>
      <c r="FK319" s="63"/>
      <c r="FL319" s="63"/>
      <c r="FM319" s="63"/>
      <c r="FN319" s="63"/>
      <c r="FO319" s="63"/>
      <c r="FP319" s="63"/>
      <c r="FQ319" s="63"/>
      <c r="FR319" s="63"/>
      <c r="FS319" s="63"/>
      <c r="FT319" s="63"/>
      <c r="FU319" s="63"/>
      <c r="FV319" s="63"/>
      <c r="FW319" s="63"/>
      <c r="FX319" s="63"/>
      <c r="FY319" s="63"/>
      <c r="FZ319" s="63"/>
      <c r="GA319" s="63"/>
      <c r="GB319" s="63"/>
      <c r="GC319" s="63"/>
      <c r="GD319" s="63"/>
      <c r="GE319" s="63"/>
      <c r="GF319" s="63"/>
      <c r="GG319" s="63"/>
      <c r="GH319" s="63"/>
      <c r="GI319" s="63"/>
      <c r="GJ319" s="63"/>
      <c r="GK319" s="63"/>
      <c r="GL319" s="63"/>
      <c r="GM319" s="63"/>
      <c r="GN319" s="63"/>
      <c r="GO319" s="63"/>
      <c r="GP319" s="63"/>
      <c r="GQ319" s="63"/>
      <c r="GR319" s="63"/>
      <c r="GS319" s="63"/>
      <c r="GT319" s="63"/>
      <c r="GU319" s="63"/>
      <c r="GV319" s="63"/>
      <c r="GW319" s="63"/>
      <c r="GX319" s="63"/>
      <c r="GY319" s="63"/>
      <c r="GZ319" s="63"/>
      <c r="HA319" s="63"/>
      <c r="HB319" s="63"/>
      <c r="HC319" s="63"/>
      <c r="HD319" s="63"/>
      <c r="HE319" s="63"/>
      <c r="HF319" s="63"/>
      <c r="HG319" s="63"/>
      <c r="HH319" s="63"/>
      <c r="HI319" s="63"/>
      <c r="HJ319" s="63"/>
      <c r="HK319" s="63"/>
      <c r="HL319" s="63"/>
      <c r="HM319" s="63"/>
      <c r="HN319" s="63"/>
      <c r="HO319" s="63"/>
      <c r="HP319" s="63"/>
      <c r="HQ319" s="63"/>
      <c r="HR319" s="63"/>
      <c r="HS319" s="63"/>
      <c r="HT319" s="63"/>
      <c r="HU319" s="63"/>
      <c r="HV319" s="63"/>
      <c r="HW319" s="63"/>
      <c r="HX319" s="63"/>
      <c r="HY319" s="63"/>
      <c r="HZ319" s="63"/>
      <c r="IA319" s="63"/>
      <c r="IB319" s="63"/>
      <c r="IC319" s="63"/>
      <c r="ID319" s="63"/>
      <c r="IE319" s="63"/>
      <c r="IF319" s="63"/>
      <c r="IG319" s="63"/>
      <c r="IH319" s="63"/>
    </row>
    <row r="320" s="15" customFormat="1" ht="29.1" customHeight="1" spans="1:242">
      <c r="A320" s="37">
        <f>COUNT($A$1:A319)+1</f>
        <v>123</v>
      </c>
      <c r="B320" s="46" t="s">
        <v>8</v>
      </c>
      <c r="C320" s="47" t="s">
        <v>291</v>
      </c>
      <c r="D320" s="47" t="s">
        <v>292</v>
      </c>
      <c r="E320" s="36" t="s">
        <v>58</v>
      </c>
      <c r="F320" s="36" t="s">
        <v>59</v>
      </c>
      <c r="G320" s="3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  <c r="HY320" s="19"/>
      <c r="HZ320" s="19"/>
      <c r="IA320" s="19"/>
      <c r="IB320" s="19"/>
      <c r="IC320" s="19"/>
      <c r="ID320" s="19"/>
      <c r="IE320" s="19"/>
      <c r="IF320" s="19"/>
      <c r="IG320" s="19"/>
      <c r="IH320" s="19"/>
    </row>
    <row r="321" s="15" customFormat="1" ht="29.1" customHeight="1" spans="1:242">
      <c r="A321" s="37"/>
      <c r="B321" s="46"/>
      <c r="C321" s="47"/>
      <c r="D321" s="47"/>
      <c r="E321" s="36" t="s">
        <v>48</v>
      </c>
      <c r="F321" s="36" t="s">
        <v>49</v>
      </c>
      <c r="G321" s="3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  <c r="HY321" s="19"/>
      <c r="HZ321" s="19"/>
      <c r="IA321" s="19"/>
      <c r="IB321" s="19"/>
      <c r="IC321" s="19"/>
      <c r="ID321" s="19"/>
      <c r="IE321" s="19"/>
      <c r="IF321" s="19"/>
      <c r="IG321" s="19"/>
      <c r="IH321" s="19"/>
    </row>
    <row r="322" s="19" customFormat="1" ht="29.1" customHeight="1" spans="1:7">
      <c r="A322" s="37"/>
      <c r="B322" s="46"/>
      <c r="C322" s="47"/>
      <c r="D322" s="47"/>
      <c r="E322" s="48" t="s">
        <v>50</v>
      </c>
      <c r="F322" s="48" t="s">
        <v>51</v>
      </c>
      <c r="G322" s="39"/>
    </row>
    <row r="323" s="19" customFormat="1" ht="29.1" customHeight="1" spans="1:7">
      <c r="A323" s="37"/>
      <c r="B323" s="46"/>
      <c r="C323" s="47"/>
      <c r="D323" s="47"/>
      <c r="E323" s="36" t="s">
        <v>52</v>
      </c>
      <c r="F323" s="36" t="s">
        <v>53</v>
      </c>
      <c r="G323" s="39"/>
    </row>
    <row r="324" s="20" customFormat="1" ht="29.1" customHeight="1" spans="1:242">
      <c r="A324" s="37"/>
      <c r="B324" s="46"/>
      <c r="C324" s="47"/>
      <c r="D324" s="47"/>
      <c r="E324" s="36" t="s">
        <v>15</v>
      </c>
      <c r="F324" s="36" t="s">
        <v>16</v>
      </c>
      <c r="G324" s="39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3"/>
      <c r="EU324" s="63"/>
      <c r="EV324" s="63"/>
      <c r="EW324" s="63"/>
      <c r="EX324" s="63"/>
      <c r="EY324" s="63"/>
      <c r="EZ324" s="63"/>
      <c r="FA324" s="63"/>
      <c r="FB324" s="63"/>
      <c r="FC324" s="63"/>
      <c r="FD324" s="63"/>
      <c r="FE324" s="63"/>
      <c r="FF324" s="63"/>
      <c r="FG324" s="63"/>
      <c r="FH324" s="63"/>
      <c r="FI324" s="63"/>
      <c r="FJ324" s="63"/>
      <c r="FK324" s="63"/>
      <c r="FL324" s="63"/>
      <c r="FM324" s="63"/>
      <c r="FN324" s="63"/>
      <c r="FO324" s="63"/>
      <c r="FP324" s="63"/>
      <c r="FQ324" s="63"/>
      <c r="FR324" s="63"/>
      <c r="FS324" s="63"/>
      <c r="FT324" s="63"/>
      <c r="FU324" s="63"/>
      <c r="FV324" s="63"/>
      <c r="FW324" s="63"/>
      <c r="FX324" s="63"/>
      <c r="FY324" s="63"/>
      <c r="FZ324" s="63"/>
      <c r="GA324" s="63"/>
      <c r="GB324" s="63"/>
      <c r="GC324" s="63"/>
      <c r="GD324" s="63"/>
      <c r="GE324" s="63"/>
      <c r="GF324" s="63"/>
      <c r="GG324" s="63"/>
      <c r="GH324" s="63"/>
      <c r="GI324" s="63"/>
      <c r="GJ324" s="63"/>
      <c r="GK324" s="63"/>
      <c r="GL324" s="63"/>
      <c r="GM324" s="63"/>
      <c r="GN324" s="63"/>
      <c r="GO324" s="63"/>
      <c r="GP324" s="63"/>
      <c r="GQ324" s="63"/>
      <c r="GR324" s="63"/>
      <c r="GS324" s="63"/>
      <c r="GT324" s="63"/>
      <c r="GU324" s="63"/>
      <c r="GV324" s="63"/>
      <c r="GW324" s="63"/>
      <c r="GX324" s="63"/>
      <c r="GY324" s="63"/>
      <c r="GZ324" s="63"/>
      <c r="HA324" s="63"/>
      <c r="HB324" s="63"/>
      <c r="HC324" s="63"/>
      <c r="HD324" s="63"/>
      <c r="HE324" s="63"/>
      <c r="HF324" s="63"/>
      <c r="HG324" s="63"/>
      <c r="HH324" s="63"/>
      <c r="HI324" s="63"/>
      <c r="HJ324" s="63"/>
      <c r="HK324" s="63"/>
      <c r="HL324" s="63"/>
      <c r="HM324" s="63"/>
      <c r="HN324" s="63"/>
      <c r="HO324" s="63"/>
      <c r="HP324" s="63"/>
      <c r="HQ324" s="63"/>
      <c r="HR324" s="63"/>
      <c r="HS324" s="63"/>
      <c r="HT324" s="63"/>
      <c r="HU324" s="63"/>
      <c r="HV324" s="63"/>
      <c r="HW324" s="63"/>
      <c r="HX324" s="63"/>
      <c r="HY324" s="63"/>
      <c r="HZ324" s="63"/>
      <c r="IA324" s="63"/>
      <c r="IB324" s="63"/>
      <c r="IC324" s="63"/>
      <c r="ID324" s="63"/>
      <c r="IE324" s="63"/>
      <c r="IF324" s="63"/>
      <c r="IG324" s="63"/>
      <c r="IH324" s="63"/>
    </row>
    <row r="325" s="19" customFormat="1" ht="29.1" customHeight="1" spans="1:242">
      <c r="A325" s="37"/>
      <c r="B325" s="46"/>
      <c r="C325" s="47"/>
      <c r="D325" s="47"/>
      <c r="E325" s="36" t="s">
        <v>36</v>
      </c>
      <c r="F325" s="36" t="s">
        <v>37</v>
      </c>
      <c r="G325" s="39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  <c r="ET325" s="63"/>
      <c r="EU325" s="63"/>
      <c r="EV325" s="63"/>
      <c r="EW325" s="63"/>
      <c r="EX325" s="63"/>
      <c r="EY325" s="63"/>
      <c r="EZ325" s="63"/>
      <c r="FA325" s="63"/>
      <c r="FB325" s="63"/>
      <c r="FC325" s="63"/>
      <c r="FD325" s="63"/>
      <c r="FE325" s="63"/>
      <c r="FF325" s="63"/>
      <c r="FG325" s="63"/>
      <c r="FH325" s="63"/>
      <c r="FI325" s="63"/>
      <c r="FJ325" s="63"/>
      <c r="FK325" s="63"/>
      <c r="FL325" s="63"/>
      <c r="FM325" s="63"/>
      <c r="FN325" s="63"/>
      <c r="FO325" s="63"/>
      <c r="FP325" s="63"/>
      <c r="FQ325" s="63"/>
      <c r="FR325" s="63"/>
      <c r="FS325" s="63"/>
      <c r="FT325" s="63"/>
      <c r="FU325" s="63"/>
      <c r="FV325" s="63"/>
      <c r="FW325" s="63"/>
      <c r="FX325" s="63"/>
      <c r="FY325" s="63"/>
      <c r="FZ325" s="63"/>
      <c r="GA325" s="63"/>
      <c r="GB325" s="63"/>
      <c r="GC325" s="63"/>
      <c r="GD325" s="63"/>
      <c r="GE325" s="63"/>
      <c r="GF325" s="63"/>
      <c r="GG325" s="63"/>
      <c r="GH325" s="63"/>
      <c r="GI325" s="63"/>
      <c r="GJ325" s="63"/>
      <c r="GK325" s="63"/>
      <c r="GL325" s="63"/>
      <c r="GM325" s="63"/>
      <c r="GN325" s="63"/>
      <c r="GO325" s="63"/>
      <c r="GP325" s="63"/>
      <c r="GQ325" s="63"/>
      <c r="GR325" s="63"/>
      <c r="GS325" s="63"/>
      <c r="GT325" s="63"/>
      <c r="GU325" s="63"/>
      <c r="GV325" s="63"/>
      <c r="GW325" s="63"/>
      <c r="GX325" s="63"/>
      <c r="GY325" s="63"/>
      <c r="GZ325" s="63"/>
      <c r="HA325" s="63"/>
      <c r="HB325" s="63"/>
      <c r="HC325" s="63"/>
      <c r="HD325" s="63"/>
      <c r="HE325" s="63"/>
      <c r="HF325" s="63"/>
      <c r="HG325" s="63"/>
      <c r="HH325" s="63"/>
      <c r="HI325" s="63"/>
      <c r="HJ325" s="63"/>
      <c r="HK325" s="63"/>
      <c r="HL325" s="63"/>
      <c r="HM325" s="63"/>
      <c r="HN325" s="63"/>
      <c r="HO325" s="63"/>
      <c r="HP325" s="63"/>
      <c r="HQ325" s="63"/>
      <c r="HR325" s="63"/>
      <c r="HS325" s="63"/>
      <c r="HT325" s="63"/>
      <c r="HU325" s="63"/>
      <c r="HV325" s="63"/>
      <c r="HW325" s="63"/>
      <c r="HX325" s="63"/>
      <c r="HY325" s="63"/>
      <c r="HZ325" s="63"/>
      <c r="IA325" s="63"/>
      <c r="IB325" s="63"/>
      <c r="IC325" s="63"/>
      <c r="ID325" s="63"/>
      <c r="IE325" s="63"/>
      <c r="IF325" s="63"/>
      <c r="IG325" s="63"/>
      <c r="IH325" s="63"/>
    </row>
    <row r="326" s="19" customFormat="1" ht="29.1" customHeight="1" spans="1:242">
      <c r="A326" s="37"/>
      <c r="B326" s="46"/>
      <c r="C326" s="47"/>
      <c r="D326" s="47"/>
      <c r="E326" s="36" t="s">
        <v>17</v>
      </c>
      <c r="F326" s="36" t="s">
        <v>18</v>
      </c>
      <c r="G326" s="39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  <c r="ET326" s="63"/>
      <c r="EU326" s="63"/>
      <c r="EV326" s="63"/>
      <c r="EW326" s="63"/>
      <c r="EX326" s="63"/>
      <c r="EY326" s="63"/>
      <c r="EZ326" s="63"/>
      <c r="FA326" s="63"/>
      <c r="FB326" s="63"/>
      <c r="FC326" s="63"/>
      <c r="FD326" s="63"/>
      <c r="FE326" s="63"/>
      <c r="FF326" s="63"/>
      <c r="FG326" s="63"/>
      <c r="FH326" s="63"/>
      <c r="FI326" s="63"/>
      <c r="FJ326" s="63"/>
      <c r="FK326" s="63"/>
      <c r="FL326" s="63"/>
      <c r="FM326" s="63"/>
      <c r="FN326" s="63"/>
      <c r="FO326" s="63"/>
      <c r="FP326" s="63"/>
      <c r="FQ326" s="63"/>
      <c r="FR326" s="63"/>
      <c r="FS326" s="63"/>
      <c r="FT326" s="63"/>
      <c r="FU326" s="63"/>
      <c r="FV326" s="63"/>
      <c r="FW326" s="63"/>
      <c r="FX326" s="63"/>
      <c r="FY326" s="63"/>
      <c r="FZ326" s="63"/>
      <c r="GA326" s="63"/>
      <c r="GB326" s="63"/>
      <c r="GC326" s="63"/>
      <c r="GD326" s="63"/>
      <c r="GE326" s="63"/>
      <c r="GF326" s="63"/>
      <c r="GG326" s="63"/>
      <c r="GH326" s="63"/>
      <c r="GI326" s="63"/>
      <c r="GJ326" s="63"/>
      <c r="GK326" s="63"/>
      <c r="GL326" s="63"/>
      <c r="GM326" s="63"/>
      <c r="GN326" s="63"/>
      <c r="GO326" s="63"/>
      <c r="GP326" s="63"/>
      <c r="GQ326" s="63"/>
      <c r="GR326" s="63"/>
      <c r="GS326" s="63"/>
      <c r="GT326" s="63"/>
      <c r="GU326" s="63"/>
      <c r="GV326" s="63"/>
      <c r="GW326" s="63"/>
      <c r="GX326" s="63"/>
      <c r="GY326" s="63"/>
      <c r="GZ326" s="63"/>
      <c r="HA326" s="63"/>
      <c r="HB326" s="63"/>
      <c r="HC326" s="63"/>
      <c r="HD326" s="63"/>
      <c r="HE326" s="63"/>
      <c r="HF326" s="63"/>
      <c r="HG326" s="63"/>
      <c r="HH326" s="63"/>
      <c r="HI326" s="63"/>
      <c r="HJ326" s="63"/>
      <c r="HK326" s="63"/>
      <c r="HL326" s="63"/>
      <c r="HM326" s="63"/>
      <c r="HN326" s="63"/>
      <c r="HO326" s="63"/>
      <c r="HP326" s="63"/>
      <c r="HQ326" s="63"/>
      <c r="HR326" s="63"/>
      <c r="HS326" s="63"/>
      <c r="HT326" s="63"/>
      <c r="HU326" s="63"/>
      <c r="HV326" s="63"/>
      <c r="HW326" s="63"/>
      <c r="HX326" s="63"/>
      <c r="HY326" s="63"/>
      <c r="HZ326" s="63"/>
      <c r="IA326" s="63"/>
      <c r="IB326" s="63"/>
      <c r="IC326" s="63"/>
      <c r="ID326" s="63"/>
      <c r="IE326" s="63"/>
      <c r="IF326" s="63"/>
      <c r="IG326" s="63"/>
      <c r="IH326" s="63"/>
    </row>
    <row r="327" s="19" customFormat="1" ht="29.1" customHeight="1" spans="1:242">
      <c r="A327" s="37">
        <f>COUNT($A$1:A326)+1</f>
        <v>124</v>
      </c>
      <c r="B327" s="67" t="s">
        <v>8</v>
      </c>
      <c r="C327" s="67" t="s">
        <v>293</v>
      </c>
      <c r="D327" s="67" t="s">
        <v>294</v>
      </c>
      <c r="E327" s="45" t="s">
        <v>40</v>
      </c>
      <c r="F327" s="45" t="s">
        <v>41</v>
      </c>
      <c r="G327" s="39" t="s">
        <v>29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  <c r="EM327" s="43"/>
      <c r="EN327" s="43"/>
      <c r="EO327" s="43"/>
      <c r="EP327" s="43"/>
      <c r="EQ327" s="43"/>
      <c r="ER327" s="43"/>
      <c r="ES327" s="43"/>
      <c r="ET327" s="43"/>
      <c r="EU327" s="43"/>
      <c r="EV327" s="43"/>
      <c r="EW327" s="43"/>
      <c r="EX327" s="43"/>
      <c r="EY327" s="43"/>
      <c r="EZ327" s="43"/>
      <c r="FA327" s="43"/>
      <c r="FB327" s="43"/>
      <c r="FC327" s="43"/>
      <c r="FD327" s="43"/>
      <c r="FE327" s="43"/>
      <c r="FF327" s="43"/>
      <c r="FG327" s="43"/>
      <c r="FH327" s="43"/>
      <c r="FI327" s="43"/>
      <c r="FJ327" s="43"/>
      <c r="FK327" s="43"/>
      <c r="FL327" s="43"/>
      <c r="FM327" s="43"/>
      <c r="FN327" s="43"/>
      <c r="FO327" s="43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  <c r="GI327" s="43"/>
      <c r="GJ327" s="43"/>
      <c r="GK327" s="43"/>
      <c r="GL327" s="43"/>
      <c r="GM327" s="43"/>
      <c r="GN327" s="43"/>
      <c r="GO327" s="43"/>
      <c r="GP327" s="43"/>
      <c r="GQ327" s="43"/>
      <c r="GR327" s="43"/>
      <c r="GS327" s="43"/>
      <c r="GT327" s="43"/>
      <c r="GU327" s="43"/>
      <c r="GV327" s="43"/>
      <c r="GW327" s="43"/>
      <c r="GX327" s="43"/>
      <c r="GY327" s="43"/>
      <c r="GZ327" s="43"/>
      <c r="HA327" s="43"/>
      <c r="HB327" s="43"/>
      <c r="HC327" s="43"/>
      <c r="HD327" s="43"/>
      <c r="HE327" s="43"/>
      <c r="HF327" s="43"/>
      <c r="HG327" s="43"/>
      <c r="HH327" s="43"/>
      <c r="HI327" s="43"/>
      <c r="HJ327" s="43"/>
      <c r="HK327" s="43"/>
      <c r="HL327" s="43"/>
      <c r="HM327" s="43"/>
      <c r="HN327" s="43"/>
      <c r="HO327" s="43"/>
      <c r="HP327" s="43"/>
      <c r="HQ327" s="43"/>
      <c r="HR327" s="43"/>
      <c r="HS327" s="43"/>
      <c r="HT327" s="43"/>
      <c r="HU327" s="43"/>
      <c r="HV327" s="43"/>
      <c r="HW327" s="43"/>
      <c r="HX327" s="43"/>
      <c r="HY327" s="43"/>
      <c r="HZ327" s="43"/>
      <c r="IA327" s="43"/>
      <c r="IB327" s="43"/>
      <c r="IC327" s="43"/>
      <c r="ID327" s="43"/>
      <c r="IE327" s="43"/>
      <c r="IF327" s="43"/>
      <c r="IG327" s="43"/>
      <c r="IH327" s="43"/>
    </row>
    <row r="328" s="19" customFormat="1" ht="29.1" customHeight="1" spans="1:242">
      <c r="A328" s="37"/>
      <c r="B328" s="67"/>
      <c r="C328" s="67"/>
      <c r="D328" s="67"/>
      <c r="E328" s="36" t="s">
        <v>36</v>
      </c>
      <c r="F328" s="36" t="s">
        <v>37</v>
      </c>
      <c r="G328" s="39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E328" s="63"/>
      <c r="EF328" s="63"/>
      <c r="EG328" s="63"/>
      <c r="EH328" s="63"/>
      <c r="EI328" s="63"/>
      <c r="EJ328" s="63"/>
      <c r="EK328" s="63"/>
      <c r="EL328" s="63"/>
      <c r="EM328" s="63"/>
      <c r="EN328" s="63"/>
      <c r="EO328" s="63"/>
      <c r="EP328" s="63"/>
      <c r="EQ328" s="63"/>
      <c r="ER328" s="63"/>
      <c r="ES328" s="63"/>
      <c r="ET328" s="63"/>
      <c r="EU328" s="63"/>
      <c r="EV328" s="63"/>
      <c r="EW328" s="63"/>
      <c r="EX328" s="63"/>
      <c r="EY328" s="63"/>
      <c r="EZ328" s="63"/>
      <c r="FA328" s="63"/>
      <c r="FB328" s="63"/>
      <c r="FC328" s="63"/>
      <c r="FD328" s="63"/>
      <c r="FE328" s="63"/>
      <c r="FF328" s="63"/>
      <c r="FG328" s="63"/>
      <c r="FH328" s="63"/>
      <c r="FI328" s="63"/>
      <c r="FJ328" s="63"/>
      <c r="FK328" s="63"/>
      <c r="FL328" s="63"/>
      <c r="FM328" s="63"/>
      <c r="FN328" s="63"/>
      <c r="FO328" s="63"/>
      <c r="FP328" s="63"/>
      <c r="FQ328" s="63"/>
      <c r="FR328" s="63"/>
      <c r="FS328" s="63"/>
      <c r="FT328" s="63"/>
      <c r="FU328" s="63"/>
      <c r="FV328" s="63"/>
      <c r="FW328" s="63"/>
      <c r="FX328" s="63"/>
      <c r="FY328" s="63"/>
      <c r="FZ328" s="63"/>
      <c r="GA328" s="63"/>
      <c r="GB328" s="63"/>
      <c r="GC328" s="63"/>
      <c r="GD328" s="63"/>
      <c r="GE328" s="63"/>
      <c r="GF328" s="63"/>
      <c r="GG328" s="63"/>
      <c r="GH328" s="63"/>
      <c r="GI328" s="63"/>
      <c r="GJ328" s="63"/>
      <c r="GK328" s="63"/>
      <c r="GL328" s="63"/>
      <c r="GM328" s="63"/>
      <c r="GN328" s="63"/>
      <c r="GO328" s="63"/>
      <c r="GP328" s="63"/>
      <c r="GQ328" s="63"/>
      <c r="GR328" s="63"/>
      <c r="GS328" s="63"/>
      <c r="GT328" s="63"/>
      <c r="GU328" s="63"/>
      <c r="GV328" s="63"/>
      <c r="GW328" s="63"/>
      <c r="GX328" s="63"/>
      <c r="GY328" s="63"/>
      <c r="GZ328" s="63"/>
      <c r="HA328" s="63"/>
      <c r="HB328" s="63"/>
      <c r="HC328" s="63"/>
      <c r="HD328" s="63"/>
      <c r="HE328" s="63"/>
      <c r="HF328" s="63"/>
      <c r="HG328" s="63"/>
      <c r="HH328" s="63"/>
      <c r="HI328" s="63"/>
      <c r="HJ328" s="63"/>
      <c r="HK328" s="63"/>
      <c r="HL328" s="63"/>
      <c r="HM328" s="63"/>
      <c r="HN328" s="63"/>
      <c r="HO328" s="63"/>
      <c r="HP328" s="63"/>
      <c r="HQ328" s="63"/>
      <c r="HR328" s="63"/>
      <c r="HS328" s="63"/>
      <c r="HT328" s="63"/>
      <c r="HU328" s="63"/>
      <c r="HV328" s="63"/>
      <c r="HW328" s="63"/>
      <c r="HX328" s="63"/>
      <c r="HY328" s="63"/>
      <c r="HZ328" s="63"/>
      <c r="IA328" s="63"/>
      <c r="IB328" s="63"/>
      <c r="IC328" s="63"/>
      <c r="ID328" s="63"/>
      <c r="IE328" s="63"/>
      <c r="IF328" s="63"/>
      <c r="IG328" s="63"/>
      <c r="IH328" s="63"/>
    </row>
    <row r="329" s="19" customFormat="1" ht="29.1" customHeight="1" spans="1:242">
      <c r="A329" s="37"/>
      <c r="B329" s="67"/>
      <c r="C329" s="67"/>
      <c r="D329" s="67"/>
      <c r="E329" s="36" t="s">
        <v>19</v>
      </c>
      <c r="F329" s="36" t="s">
        <v>20</v>
      </c>
      <c r="G329" s="39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E329" s="63"/>
      <c r="EF329" s="63"/>
      <c r="EG329" s="63"/>
      <c r="EH329" s="63"/>
      <c r="EI329" s="63"/>
      <c r="EJ329" s="63"/>
      <c r="EK329" s="63"/>
      <c r="EL329" s="63"/>
      <c r="EM329" s="63"/>
      <c r="EN329" s="63"/>
      <c r="EO329" s="63"/>
      <c r="EP329" s="63"/>
      <c r="EQ329" s="63"/>
      <c r="ER329" s="63"/>
      <c r="ES329" s="63"/>
      <c r="ET329" s="63"/>
      <c r="EU329" s="63"/>
      <c r="EV329" s="63"/>
      <c r="EW329" s="63"/>
      <c r="EX329" s="63"/>
      <c r="EY329" s="63"/>
      <c r="EZ329" s="63"/>
      <c r="FA329" s="63"/>
      <c r="FB329" s="63"/>
      <c r="FC329" s="63"/>
      <c r="FD329" s="63"/>
      <c r="FE329" s="63"/>
      <c r="FF329" s="63"/>
      <c r="FG329" s="63"/>
      <c r="FH329" s="63"/>
      <c r="FI329" s="63"/>
      <c r="FJ329" s="63"/>
      <c r="FK329" s="63"/>
      <c r="FL329" s="63"/>
      <c r="FM329" s="63"/>
      <c r="FN329" s="63"/>
      <c r="FO329" s="63"/>
      <c r="FP329" s="63"/>
      <c r="FQ329" s="63"/>
      <c r="FR329" s="63"/>
      <c r="FS329" s="63"/>
      <c r="FT329" s="63"/>
      <c r="FU329" s="63"/>
      <c r="FV329" s="63"/>
      <c r="FW329" s="63"/>
      <c r="FX329" s="63"/>
      <c r="FY329" s="63"/>
      <c r="FZ329" s="63"/>
      <c r="GA329" s="63"/>
      <c r="GB329" s="63"/>
      <c r="GC329" s="63"/>
      <c r="GD329" s="63"/>
      <c r="GE329" s="63"/>
      <c r="GF329" s="63"/>
      <c r="GG329" s="63"/>
      <c r="GH329" s="63"/>
      <c r="GI329" s="63"/>
      <c r="GJ329" s="63"/>
      <c r="GK329" s="63"/>
      <c r="GL329" s="63"/>
      <c r="GM329" s="63"/>
      <c r="GN329" s="63"/>
      <c r="GO329" s="63"/>
      <c r="GP329" s="63"/>
      <c r="GQ329" s="63"/>
      <c r="GR329" s="63"/>
      <c r="GS329" s="63"/>
      <c r="GT329" s="63"/>
      <c r="GU329" s="63"/>
      <c r="GV329" s="63"/>
      <c r="GW329" s="63"/>
      <c r="GX329" s="63"/>
      <c r="GY329" s="63"/>
      <c r="GZ329" s="63"/>
      <c r="HA329" s="63"/>
      <c r="HB329" s="63"/>
      <c r="HC329" s="63"/>
      <c r="HD329" s="63"/>
      <c r="HE329" s="63"/>
      <c r="HF329" s="63"/>
      <c r="HG329" s="63"/>
      <c r="HH329" s="63"/>
      <c r="HI329" s="63"/>
      <c r="HJ329" s="63"/>
      <c r="HK329" s="63"/>
      <c r="HL329" s="63"/>
      <c r="HM329" s="63"/>
      <c r="HN329" s="63"/>
      <c r="HO329" s="63"/>
      <c r="HP329" s="63"/>
      <c r="HQ329" s="63"/>
      <c r="HR329" s="63"/>
      <c r="HS329" s="63"/>
      <c r="HT329" s="63"/>
      <c r="HU329" s="63"/>
      <c r="HV329" s="63"/>
      <c r="HW329" s="63"/>
      <c r="HX329" s="63"/>
      <c r="HY329" s="63"/>
      <c r="HZ329" s="63"/>
      <c r="IA329" s="63"/>
      <c r="IB329" s="63"/>
      <c r="IC329" s="63"/>
      <c r="ID329" s="63"/>
      <c r="IE329" s="63"/>
      <c r="IF329" s="63"/>
      <c r="IG329" s="63"/>
      <c r="IH329" s="63"/>
    </row>
    <row r="330" s="14" customFormat="1" ht="29.1" customHeight="1" spans="1:242">
      <c r="A330" s="37">
        <f>COUNT($A$1:A329)+1</f>
        <v>125</v>
      </c>
      <c r="B330" s="67" t="s">
        <v>8</v>
      </c>
      <c r="C330" s="67" t="s">
        <v>295</v>
      </c>
      <c r="D330" s="67" t="s">
        <v>296</v>
      </c>
      <c r="E330" s="45" t="s">
        <v>40</v>
      </c>
      <c r="F330" s="45" t="s">
        <v>41</v>
      </c>
      <c r="G330" s="39" t="s">
        <v>29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  <c r="EN330" s="43"/>
      <c r="EO330" s="43"/>
      <c r="EP330" s="43"/>
      <c r="EQ330" s="43"/>
      <c r="ER330" s="43"/>
      <c r="ES330" s="43"/>
      <c r="ET330" s="43"/>
      <c r="EU330" s="43"/>
      <c r="EV330" s="43"/>
      <c r="EW330" s="43"/>
      <c r="EX330" s="43"/>
      <c r="EY330" s="43"/>
      <c r="EZ330" s="43"/>
      <c r="FA330" s="43"/>
      <c r="FB330" s="43"/>
      <c r="FC330" s="43"/>
      <c r="FD330" s="43"/>
      <c r="FE330" s="43"/>
      <c r="FF330" s="43"/>
      <c r="FG330" s="43"/>
      <c r="FH330" s="43"/>
      <c r="FI330" s="43"/>
      <c r="FJ330" s="43"/>
      <c r="FK330" s="43"/>
      <c r="FL330" s="43"/>
      <c r="FM330" s="43"/>
      <c r="FN330" s="43"/>
      <c r="FO330" s="43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  <c r="GF330" s="43"/>
      <c r="GG330" s="43"/>
      <c r="GH330" s="43"/>
      <c r="GI330" s="43"/>
      <c r="GJ330" s="43"/>
      <c r="GK330" s="43"/>
      <c r="GL330" s="43"/>
      <c r="GM330" s="43"/>
      <c r="GN330" s="43"/>
      <c r="GO330" s="43"/>
      <c r="GP330" s="43"/>
      <c r="GQ330" s="43"/>
      <c r="GR330" s="43"/>
      <c r="GS330" s="43"/>
      <c r="GT330" s="43"/>
      <c r="GU330" s="43"/>
      <c r="GV330" s="43"/>
      <c r="GW330" s="43"/>
      <c r="GX330" s="43"/>
      <c r="GY330" s="43"/>
      <c r="GZ330" s="43"/>
      <c r="HA330" s="43"/>
      <c r="HB330" s="43"/>
      <c r="HC330" s="43"/>
      <c r="HD330" s="43"/>
      <c r="HE330" s="43"/>
      <c r="HF330" s="43"/>
      <c r="HG330" s="43"/>
      <c r="HH330" s="43"/>
      <c r="HI330" s="43"/>
      <c r="HJ330" s="43"/>
      <c r="HK330" s="43"/>
      <c r="HL330" s="43"/>
      <c r="HM330" s="43"/>
      <c r="HN330" s="43"/>
      <c r="HO330" s="43"/>
      <c r="HP330" s="43"/>
      <c r="HQ330" s="43"/>
      <c r="HR330" s="43"/>
      <c r="HS330" s="43"/>
      <c r="HT330" s="43"/>
      <c r="HU330" s="43"/>
      <c r="HV330" s="43"/>
      <c r="HW330" s="43"/>
      <c r="HX330" s="43"/>
      <c r="HY330" s="43"/>
      <c r="HZ330" s="43"/>
      <c r="IA330" s="43"/>
      <c r="IB330" s="43"/>
      <c r="IC330" s="43"/>
      <c r="ID330" s="43"/>
      <c r="IE330" s="43"/>
      <c r="IF330" s="43"/>
      <c r="IG330" s="43"/>
      <c r="IH330" s="43"/>
    </row>
    <row r="331" s="14" customFormat="1" ht="29.1" customHeight="1" spans="1:242">
      <c r="A331" s="37"/>
      <c r="B331" s="67"/>
      <c r="C331" s="67"/>
      <c r="D331" s="67"/>
      <c r="E331" s="36" t="s">
        <v>17</v>
      </c>
      <c r="F331" s="36" t="s">
        <v>18</v>
      </c>
      <c r="G331" s="39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E331" s="63"/>
      <c r="EF331" s="63"/>
      <c r="EG331" s="63"/>
      <c r="EH331" s="63"/>
      <c r="EI331" s="63"/>
      <c r="EJ331" s="63"/>
      <c r="EK331" s="63"/>
      <c r="EL331" s="63"/>
      <c r="EM331" s="63"/>
      <c r="EN331" s="63"/>
      <c r="EO331" s="63"/>
      <c r="EP331" s="63"/>
      <c r="EQ331" s="63"/>
      <c r="ER331" s="63"/>
      <c r="ES331" s="63"/>
      <c r="ET331" s="63"/>
      <c r="EU331" s="63"/>
      <c r="EV331" s="63"/>
      <c r="EW331" s="63"/>
      <c r="EX331" s="63"/>
      <c r="EY331" s="63"/>
      <c r="EZ331" s="63"/>
      <c r="FA331" s="63"/>
      <c r="FB331" s="63"/>
      <c r="FC331" s="63"/>
      <c r="FD331" s="63"/>
      <c r="FE331" s="63"/>
      <c r="FF331" s="63"/>
      <c r="FG331" s="63"/>
      <c r="FH331" s="63"/>
      <c r="FI331" s="63"/>
      <c r="FJ331" s="63"/>
      <c r="FK331" s="63"/>
      <c r="FL331" s="63"/>
      <c r="FM331" s="63"/>
      <c r="FN331" s="63"/>
      <c r="FO331" s="63"/>
      <c r="FP331" s="63"/>
      <c r="FQ331" s="63"/>
      <c r="FR331" s="63"/>
      <c r="FS331" s="63"/>
      <c r="FT331" s="63"/>
      <c r="FU331" s="63"/>
      <c r="FV331" s="63"/>
      <c r="FW331" s="63"/>
      <c r="FX331" s="63"/>
      <c r="FY331" s="63"/>
      <c r="FZ331" s="63"/>
      <c r="GA331" s="63"/>
      <c r="GB331" s="63"/>
      <c r="GC331" s="63"/>
      <c r="GD331" s="63"/>
      <c r="GE331" s="63"/>
      <c r="GF331" s="63"/>
      <c r="GG331" s="63"/>
      <c r="GH331" s="63"/>
      <c r="GI331" s="63"/>
      <c r="GJ331" s="63"/>
      <c r="GK331" s="63"/>
      <c r="GL331" s="63"/>
      <c r="GM331" s="63"/>
      <c r="GN331" s="63"/>
      <c r="GO331" s="63"/>
      <c r="GP331" s="63"/>
      <c r="GQ331" s="63"/>
      <c r="GR331" s="63"/>
      <c r="GS331" s="63"/>
      <c r="GT331" s="63"/>
      <c r="GU331" s="63"/>
      <c r="GV331" s="63"/>
      <c r="GW331" s="63"/>
      <c r="GX331" s="63"/>
      <c r="GY331" s="63"/>
      <c r="GZ331" s="63"/>
      <c r="HA331" s="63"/>
      <c r="HB331" s="63"/>
      <c r="HC331" s="63"/>
      <c r="HD331" s="63"/>
      <c r="HE331" s="63"/>
      <c r="HF331" s="63"/>
      <c r="HG331" s="63"/>
      <c r="HH331" s="63"/>
      <c r="HI331" s="63"/>
      <c r="HJ331" s="63"/>
      <c r="HK331" s="63"/>
      <c r="HL331" s="63"/>
      <c r="HM331" s="63"/>
      <c r="HN331" s="63"/>
      <c r="HO331" s="63"/>
      <c r="HP331" s="63"/>
      <c r="HQ331" s="63"/>
      <c r="HR331" s="63"/>
      <c r="HS331" s="63"/>
      <c r="HT331" s="63"/>
      <c r="HU331" s="63"/>
      <c r="HV331" s="63"/>
      <c r="HW331" s="63"/>
      <c r="HX331" s="63"/>
      <c r="HY331" s="63"/>
      <c r="HZ331" s="63"/>
      <c r="IA331" s="63"/>
      <c r="IB331" s="63"/>
      <c r="IC331" s="63"/>
      <c r="ID331" s="63"/>
      <c r="IE331" s="63"/>
      <c r="IF331" s="63"/>
      <c r="IG331" s="63"/>
      <c r="IH331" s="63"/>
    </row>
    <row r="332" s="14" customFormat="1" ht="29.1" customHeight="1" spans="1:242">
      <c r="A332" s="37">
        <f>COUNT($A$1:A331)+1</f>
        <v>126</v>
      </c>
      <c r="B332" s="36" t="s">
        <v>8</v>
      </c>
      <c r="C332" s="67" t="s">
        <v>297</v>
      </c>
      <c r="D332" s="67" t="s">
        <v>298</v>
      </c>
      <c r="E332" s="45" t="s">
        <v>40</v>
      </c>
      <c r="F332" s="45" t="s">
        <v>41</v>
      </c>
      <c r="G332" s="39" t="s">
        <v>29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  <c r="EM332" s="43"/>
      <c r="EN332" s="43"/>
      <c r="EO332" s="43"/>
      <c r="EP332" s="43"/>
      <c r="EQ332" s="43"/>
      <c r="ER332" s="43"/>
      <c r="ES332" s="43"/>
      <c r="ET332" s="43"/>
      <c r="EU332" s="43"/>
      <c r="EV332" s="43"/>
      <c r="EW332" s="43"/>
      <c r="EX332" s="43"/>
      <c r="EY332" s="43"/>
      <c r="EZ332" s="43"/>
      <c r="FA332" s="43"/>
      <c r="FB332" s="43"/>
      <c r="FC332" s="43"/>
      <c r="FD332" s="43"/>
      <c r="FE332" s="43"/>
      <c r="FF332" s="43"/>
      <c r="FG332" s="43"/>
      <c r="FH332" s="43"/>
      <c r="FI332" s="43"/>
      <c r="FJ332" s="43"/>
      <c r="FK332" s="43"/>
      <c r="FL332" s="43"/>
      <c r="FM332" s="43"/>
      <c r="FN332" s="43"/>
      <c r="FO332" s="43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  <c r="GF332" s="43"/>
      <c r="GG332" s="43"/>
      <c r="GH332" s="43"/>
      <c r="GI332" s="43"/>
      <c r="GJ332" s="43"/>
      <c r="GK332" s="43"/>
      <c r="GL332" s="43"/>
      <c r="GM332" s="43"/>
      <c r="GN332" s="43"/>
      <c r="GO332" s="43"/>
      <c r="GP332" s="43"/>
      <c r="GQ332" s="43"/>
      <c r="GR332" s="43"/>
      <c r="GS332" s="43"/>
      <c r="GT332" s="43"/>
      <c r="GU332" s="43"/>
      <c r="GV332" s="43"/>
      <c r="GW332" s="43"/>
      <c r="GX332" s="43"/>
      <c r="GY332" s="43"/>
      <c r="GZ332" s="43"/>
      <c r="HA332" s="43"/>
      <c r="HB332" s="43"/>
      <c r="HC332" s="43"/>
      <c r="HD332" s="43"/>
      <c r="HE332" s="43"/>
      <c r="HF332" s="43"/>
      <c r="HG332" s="43"/>
      <c r="HH332" s="43"/>
      <c r="HI332" s="43"/>
      <c r="HJ332" s="43"/>
      <c r="HK332" s="43"/>
      <c r="HL332" s="43"/>
      <c r="HM332" s="43"/>
      <c r="HN332" s="43"/>
      <c r="HO332" s="43"/>
      <c r="HP332" s="43"/>
      <c r="HQ332" s="43"/>
      <c r="HR332" s="43"/>
      <c r="HS332" s="43"/>
      <c r="HT332" s="43"/>
      <c r="HU332" s="43"/>
      <c r="HV332" s="43"/>
      <c r="HW332" s="43"/>
      <c r="HX332" s="43"/>
      <c r="HY332" s="43"/>
      <c r="HZ332" s="43"/>
      <c r="IA332" s="43"/>
      <c r="IB332" s="43"/>
      <c r="IC332" s="43"/>
      <c r="ID332" s="43"/>
      <c r="IE332" s="43"/>
      <c r="IF332" s="43"/>
      <c r="IG332" s="43"/>
      <c r="IH332" s="43"/>
    </row>
    <row r="333" s="14" customFormat="1" ht="29.1" customHeight="1" spans="1:242">
      <c r="A333" s="37"/>
      <c r="B333" s="36"/>
      <c r="C333" s="67"/>
      <c r="D333" s="67"/>
      <c r="E333" s="36" t="s">
        <v>17</v>
      </c>
      <c r="F333" s="36" t="s">
        <v>18</v>
      </c>
      <c r="G333" s="39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E333" s="63"/>
      <c r="EF333" s="63"/>
      <c r="EG333" s="63"/>
      <c r="EH333" s="63"/>
      <c r="EI333" s="63"/>
      <c r="EJ333" s="63"/>
      <c r="EK333" s="63"/>
      <c r="EL333" s="63"/>
      <c r="EM333" s="63"/>
      <c r="EN333" s="63"/>
      <c r="EO333" s="63"/>
      <c r="EP333" s="63"/>
      <c r="EQ333" s="63"/>
      <c r="ER333" s="63"/>
      <c r="ES333" s="63"/>
      <c r="ET333" s="63"/>
      <c r="EU333" s="63"/>
      <c r="EV333" s="63"/>
      <c r="EW333" s="63"/>
      <c r="EX333" s="63"/>
      <c r="EY333" s="63"/>
      <c r="EZ333" s="63"/>
      <c r="FA333" s="63"/>
      <c r="FB333" s="63"/>
      <c r="FC333" s="63"/>
      <c r="FD333" s="63"/>
      <c r="FE333" s="63"/>
      <c r="FF333" s="63"/>
      <c r="FG333" s="63"/>
      <c r="FH333" s="63"/>
      <c r="FI333" s="63"/>
      <c r="FJ333" s="63"/>
      <c r="FK333" s="63"/>
      <c r="FL333" s="63"/>
      <c r="FM333" s="63"/>
      <c r="FN333" s="63"/>
      <c r="FO333" s="63"/>
      <c r="FP333" s="63"/>
      <c r="FQ333" s="63"/>
      <c r="FR333" s="63"/>
      <c r="FS333" s="63"/>
      <c r="FT333" s="63"/>
      <c r="FU333" s="63"/>
      <c r="FV333" s="63"/>
      <c r="FW333" s="63"/>
      <c r="FX333" s="63"/>
      <c r="FY333" s="63"/>
      <c r="FZ333" s="63"/>
      <c r="GA333" s="63"/>
      <c r="GB333" s="63"/>
      <c r="GC333" s="63"/>
      <c r="GD333" s="63"/>
      <c r="GE333" s="63"/>
      <c r="GF333" s="63"/>
      <c r="GG333" s="63"/>
      <c r="GH333" s="63"/>
      <c r="GI333" s="63"/>
      <c r="GJ333" s="63"/>
      <c r="GK333" s="63"/>
      <c r="GL333" s="63"/>
      <c r="GM333" s="63"/>
      <c r="GN333" s="63"/>
      <c r="GO333" s="63"/>
      <c r="GP333" s="63"/>
      <c r="GQ333" s="63"/>
      <c r="GR333" s="63"/>
      <c r="GS333" s="63"/>
      <c r="GT333" s="63"/>
      <c r="GU333" s="63"/>
      <c r="GV333" s="63"/>
      <c r="GW333" s="63"/>
      <c r="GX333" s="63"/>
      <c r="GY333" s="63"/>
      <c r="GZ333" s="63"/>
      <c r="HA333" s="63"/>
      <c r="HB333" s="63"/>
      <c r="HC333" s="63"/>
      <c r="HD333" s="63"/>
      <c r="HE333" s="63"/>
      <c r="HF333" s="63"/>
      <c r="HG333" s="63"/>
      <c r="HH333" s="63"/>
      <c r="HI333" s="63"/>
      <c r="HJ333" s="63"/>
      <c r="HK333" s="63"/>
      <c r="HL333" s="63"/>
      <c r="HM333" s="63"/>
      <c r="HN333" s="63"/>
      <c r="HO333" s="63"/>
      <c r="HP333" s="63"/>
      <c r="HQ333" s="63"/>
      <c r="HR333" s="63"/>
      <c r="HS333" s="63"/>
      <c r="HT333" s="63"/>
      <c r="HU333" s="63"/>
      <c r="HV333" s="63"/>
      <c r="HW333" s="63"/>
      <c r="HX333" s="63"/>
      <c r="HY333" s="63"/>
      <c r="HZ333" s="63"/>
      <c r="IA333" s="63"/>
      <c r="IB333" s="63"/>
      <c r="IC333" s="63"/>
      <c r="ID333" s="63"/>
      <c r="IE333" s="63"/>
      <c r="IF333" s="63"/>
      <c r="IG333" s="63"/>
      <c r="IH333" s="63"/>
    </row>
    <row r="334" s="14" customFormat="1" ht="29.1" customHeight="1" spans="1:242">
      <c r="A334" s="37">
        <f>COUNT($A$1:A333)+1</f>
        <v>127</v>
      </c>
      <c r="B334" s="37" t="s">
        <v>8</v>
      </c>
      <c r="C334" s="37" t="s">
        <v>299</v>
      </c>
      <c r="D334" s="37" t="s">
        <v>300</v>
      </c>
      <c r="E334" s="68" t="s">
        <v>301</v>
      </c>
      <c r="F334" s="68" t="s">
        <v>302</v>
      </c>
      <c r="G334" s="65" t="s">
        <v>29</v>
      </c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3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E334" s="63"/>
      <c r="EF334" s="63"/>
      <c r="EG334" s="63"/>
      <c r="EH334" s="63"/>
      <c r="EI334" s="63"/>
      <c r="EJ334" s="63"/>
      <c r="EK334" s="63"/>
      <c r="EL334" s="63"/>
      <c r="EM334" s="63"/>
      <c r="EN334" s="63"/>
      <c r="EO334" s="63"/>
      <c r="EP334" s="63"/>
      <c r="EQ334" s="63"/>
      <c r="ER334" s="63"/>
      <c r="ES334" s="63"/>
      <c r="ET334" s="63"/>
      <c r="EU334" s="63"/>
      <c r="EV334" s="63"/>
      <c r="EW334" s="63"/>
      <c r="EX334" s="63"/>
      <c r="EY334" s="63"/>
      <c r="EZ334" s="63"/>
      <c r="FA334" s="63"/>
      <c r="FB334" s="63"/>
      <c r="FC334" s="63"/>
      <c r="FD334" s="63"/>
      <c r="FE334" s="63"/>
      <c r="FF334" s="63"/>
      <c r="FG334" s="63"/>
      <c r="FH334" s="63"/>
      <c r="FI334" s="63"/>
      <c r="FJ334" s="63"/>
      <c r="FK334" s="63"/>
      <c r="FL334" s="63"/>
      <c r="FM334" s="63"/>
      <c r="FN334" s="63"/>
      <c r="FO334" s="63"/>
      <c r="FP334" s="63"/>
      <c r="FQ334" s="63"/>
      <c r="FR334" s="63"/>
      <c r="FS334" s="63"/>
      <c r="FT334" s="63"/>
      <c r="FU334" s="63"/>
      <c r="FV334" s="63"/>
      <c r="FW334" s="63"/>
      <c r="FX334" s="63"/>
      <c r="FY334" s="63"/>
      <c r="FZ334" s="63"/>
      <c r="GA334" s="63"/>
      <c r="GB334" s="63"/>
      <c r="GC334" s="63"/>
      <c r="GD334" s="63"/>
      <c r="GE334" s="63"/>
      <c r="GF334" s="63"/>
      <c r="GG334" s="63"/>
      <c r="GH334" s="63"/>
      <c r="GI334" s="63"/>
      <c r="GJ334" s="63"/>
      <c r="GK334" s="63"/>
      <c r="GL334" s="63"/>
      <c r="GM334" s="63"/>
      <c r="GN334" s="63"/>
      <c r="GO334" s="63"/>
      <c r="GP334" s="63"/>
      <c r="GQ334" s="63"/>
      <c r="GR334" s="63"/>
      <c r="GS334" s="63"/>
      <c r="GT334" s="63"/>
      <c r="GU334" s="63"/>
      <c r="GV334" s="63"/>
      <c r="GW334" s="63"/>
      <c r="GX334" s="63"/>
      <c r="GY334" s="63"/>
      <c r="GZ334" s="63"/>
      <c r="HA334" s="63"/>
      <c r="HB334" s="63"/>
      <c r="HC334" s="63"/>
      <c r="HD334" s="63"/>
      <c r="HE334" s="63"/>
      <c r="HF334" s="63"/>
      <c r="HG334" s="63"/>
      <c r="HH334" s="63"/>
      <c r="HI334" s="63"/>
      <c r="HJ334" s="63"/>
      <c r="HK334" s="63"/>
      <c r="HL334" s="63"/>
      <c r="HM334" s="63"/>
      <c r="HN334" s="63"/>
      <c r="HO334" s="63"/>
      <c r="HP334" s="63"/>
      <c r="HQ334" s="63"/>
      <c r="HR334" s="63"/>
      <c r="HS334" s="63"/>
      <c r="HT334" s="63"/>
      <c r="HU334" s="63"/>
      <c r="HV334" s="63"/>
      <c r="HW334" s="63"/>
      <c r="HX334" s="63"/>
      <c r="HY334" s="63"/>
      <c r="HZ334" s="63"/>
      <c r="IA334" s="63"/>
      <c r="IB334" s="63"/>
      <c r="IC334" s="63"/>
      <c r="ID334" s="63"/>
      <c r="IE334" s="63"/>
      <c r="IF334" s="63"/>
      <c r="IG334" s="63"/>
      <c r="IH334" s="63"/>
    </row>
    <row r="335" s="14" customFormat="1" ht="29.1" customHeight="1" spans="1:242">
      <c r="A335" s="37">
        <f>COUNT($A$1:A334)+1</f>
        <v>128</v>
      </c>
      <c r="B335" s="36" t="s">
        <v>8</v>
      </c>
      <c r="C335" s="36" t="s">
        <v>303</v>
      </c>
      <c r="D335" s="36" t="s">
        <v>304</v>
      </c>
      <c r="E335" s="36" t="s">
        <v>17</v>
      </c>
      <c r="F335" s="36" t="s">
        <v>18</v>
      </c>
      <c r="G335" s="65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E335" s="63"/>
      <c r="EF335" s="63"/>
      <c r="EG335" s="63"/>
      <c r="EH335" s="63"/>
      <c r="EI335" s="63"/>
      <c r="EJ335" s="63"/>
      <c r="EK335" s="63"/>
      <c r="EL335" s="63"/>
      <c r="EM335" s="63"/>
      <c r="EN335" s="63"/>
      <c r="EO335" s="63"/>
      <c r="EP335" s="63"/>
      <c r="EQ335" s="63"/>
      <c r="ER335" s="63"/>
      <c r="ES335" s="63"/>
      <c r="ET335" s="63"/>
      <c r="EU335" s="63"/>
      <c r="EV335" s="63"/>
      <c r="EW335" s="63"/>
      <c r="EX335" s="63"/>
      <c r="EY335" s="63"/>
      <c r="EZ335" s="63"/>
      <c r="FA335" s="63"/>
      <c r="FB335" s="63"/>
      <c r="FC335" s="63"/>
      <c r="FD335" s="63"/>
      <c r="FE335" s="63"/>
      <c r="FF335" s="63"/>
      <c r="FG335" s="63"/>
      <c r="FH335" s="63"/>
      <c r="FI335" s="63"/>
      <c r="FJ335" s="63"/>
      <c r="FK335" s="63"/>
      <c r="FL335" s="63"/>
      <c r="FM335" s="63"/>
      <c r="FN335" s="63"/>
      <c r="FO335" s="63"/>
      <c r="FP335" s="63"/>
      <c r="FQ335" s="63"/>
      <c r="FR335" s="63"/>
      <c r="FS335" s="63"/>
      <c r="FT335" s="63"/>
      <c r="FU335" s="63"/>
      <c r="FV335" s="63"/>
      <c r="FW335" s="63"/>
      <c r="FX335" s="63"/>
      <c r="FY335" s="63"/>
      <c r="FZ335" s="63"/>
      <c r="GA335" s="63"/>
      <c r="GB335" s="63"/>
      <c r="GC335" s="63"/>
      <c r="GD335" s="63"/>
      <c r="GE335" s="63"/>
      <c r="GF335" s="63"/>
      <c r="GG335" s="63"/>
      <c r="GH335" s="63"/>
      <c r="GI335" s="63"/>
      <c r="GJ335" s="63"/>
      <c r="GK335" s="63"/>
      <c r="GL335" s="63"/>
      <c r="GM335" s="63"/>
      <c r="GN335" s="63"/>
      <c r="GO335" s="63"/>
      <c r="GP335" s="63"/>
      <c r="GQ335" s="63"/>
      <c r="GR335" s="63"/>
      <c r="GS335" s="63"/>
      <c r="GT335" s="63"/>
      <c r="GU335" s="63"/>
      <c r="GV335" s="63"/>
      <c r="GW335" s="63"/>
      <c r="GX335" s="63"/>
      <c r="GY335" s="63"/>
      <c r="GZ335" s="63"/>
      <c r="HA335" s="63"/>
      <c r="HB335" s="63"/>
      <c r="HC335" s="63"/>
      <c r="HD335" s="63"/>
      <c r="HE335" s="63"/>
      <c r="HF335" s="63"/>
      <c r="HG335" s="63"/>
      <c r="HH335" s="63"/>
      <c r="HI335" s="63"/>
      <c r="HJ335" s="63"/>
      <c r="HK335" s="63"/>
      <c r="HL335" s="63"/>
      <c r="HM335" s="63"/>
      <c r="HN335" s="63"/>
      <c r="HO335" s="63"/>
      <c r="HP335" s="63"/>
      <c r="HQ335" s="63"/>
      <c r="HR335" s="63"/>
      <c r="HS335" s="63"/>
      <c r="HT335" s="63"/>
      <c r="HU335" s="63"/>
      <c r="HV335" s="63"/>
      <c r="HW335" s="63"/>
      <c r="HX335" s="63"/>
      <c r="HY335" s="63"/>
      <c r="HZ335" s="63"/>
      <c r="IA335" s="63"/>
      <c r="IB335" s="63"/>
      <c r="IC335" s="63"/>
      <c r="ID335" s="63"/>
      <c r="IE335" s="63"/>
      <c r="IF335" s="63"/>
      <c r="IG335" s="63"/>
      <c r="IH335" s="63"/>
    </row>
    <row r="336" s="14" customFormat="1" ht="29.1" customHeight="1" spans="1:242">
      <c r="A336" s="37">
        <f>COUNT($A$1:A335)+1</f>
        <v>129</v>
      </c>
      <c r="B336" s="36" t="s">
        <v>8</v>
      </c>
      <c r="C336" s="36" t="s">
        <v>305</v>
      </c>
      <c r="D336" s="36" t="s">
        <v>306</v>
      </c>
      <c r="E336" s="36" t="s">
        <v>17</v>
      </c>
      <c r="F336" s="36" t="s">
        <v>18</v>
      </c>
      <c r="G336" s="65" t="s">
        <v>29</v>
      </c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E336" s="63"/>
      <c r="EF336" s="63"/>
      <c r="EG336" s="63"/>
      <c r="EH336" s="63"/>
      <c r="EI336" s="63"/>
      <c r="EJ336" s="63"/>
      <c r="EK336" s="63"/>
      <c r="EL336" s="63"/>
      <c r="EM336" s="63"/>
      <c r="EN336" s="63"/>
      <c r="EO336" s="63"/>
      <c r="EP336" s="63"/>
      <c r="EQ336" s="63"/>
      <c r="ER336" s="63"/>
      <c r="ES336" s="63"/>
      <c r="ET336" s="63"/>
      <c r="EU336" s="63"/>
      <c r="EV336" s="63"/>
      <c r="EW336" s="63"/>
      <c r="EX336" s="63"/>
      <c r="EY336" s="63"/>
      <c r="EZ336" s="63"/>
      <c r="FA336" s="63"/>
      <c r="FB336" s="63"/>
      <c r="FC336" s="63"/>
      <c r="FD336" s="63"/>
      <c r="FE336" s="63"/>
      <c r="FF336" s="63"/>
      <c r="FG336" s="63"/>
      <c r="FH336" s="63"/>
      <c r="FI336" s="63"/>
      <c r="FJ336" s="63"/>
      <c r="FK336" s="63"/>
      <c r="FL336" s="63"/>
      <c r="FM336" s="63"/>
      <c r="FN336" s="63"/>
      <c r="FO336" s="63"/>
      <c r="FP336" s="63"/>
      <c r="FQ336" s="63"/>
      <c r="FR336" s="63"/>
      <c r="FS336" s="63"/>
      <c r="FT336" s="63"/>
      <c r="FU336" s="63"/>
      <c r="FV336" s="63"/>
      <c r="FW336" s="63"/>
      <c r="FX336" s="63"/>
      <c r="FY336" s="63"/>
      <c r="FZ336" s="63"/>
      <c r="GA336" s="63"/>
      <c r="GB336" s="63"/>
      <c r="GC336" s="63"/>
      <c r="GD336" s="63"/>
      <c r="GE336" s="63"/>
      <c r="GF336" s="63"/>
      <c r="GG336" s="63"/>
      <c r="GH336" s="63"/>
      <c r="GI336" s="63"/>
      <c r="GJ336" s="63"/>
      <c r="GK336" s="63"/>
      <c r="GL336" s="63"/>
      <c r="GM336" s="63"/>
      <c r="GN336" s="63"/>
      <c r="GO336" s="63"/>
      <c r="GP336" s="63"/>
      <c r="GQ336" s="63"/>
      <c r="GR336" s="63"/>
      <c r="GS336" s="63"/>
      <c r="GT336" s="63"/>
      <c r="GU336" s="63"/>
      <c r="GV336" s="63"/>
      <c r="GW336" s="63"/>
      <c r="GX336" s="63"/>
      <c r="GY336" s="63"/>
      <c r="GZ336" s="63"/>
      <c r="HA336" s="63"/>
      <c r="HB336" s="63"/>
      <c r="HC336" s="63"/>
      <c r="HD336" s="63"/>
      <c r="HE336" s="63"/>
      <c r="HF336" s="63"/>
      <c r="HG336" s="63"/>
      <c r="HH336" s="63"/>
      <c r="HI336" s="63"/>
      <c r="HJ336" s="63"/>
      <c r="HK336" s="63"/>
      <c r="HL336" s="63"/>
      <c r="HM336" s="63"/>
      <c r="HN336" s="63"/>
      <c r="HO336" s="63"/>
      <c r="HP336" s="63"/>
      <c r="HQ336" s="63"/>
      <c r="HR336" s="63"/>
      <c r="HS336" s="63"/>
      <c r="HT336" s="63"/>
      <c r="HU336" s="63"/>
      <c r="HV336" s="63"/>
      <c r="HW336" s="63"/>
      <c r="HX336" s="63"/>
      <c r="HY336" s="63"/>
      <c r="HZ336" s="63"/>
      <c r="IA336" s="63"/>
      <c r="IB336" s="63"/>
      <c r="IC336" s="63"/>
      <c r="ID336" s="63"/>
      <c r="IE336" s="63"/>
      <c r="IF336" s="63"/>
      <c r="IG336" s="63"/>
      <c r="IH336" s="63"/>
    </row>
    <row r="337" s="14" customFormat="1" ht="29.1" customHeight="1" spans="1:242">
      <c r="A337" s="37">
        <f>COUNT($A$1:A336)+1</f>
        <v>130</v>
      </c>
      <c r="B337" s="36" t="s">
        <v>8</v>
      </c>
      <c r="C337" s="36" t="s">
        <v>307</v>
      </c>
      <c r="D337" s="36" t="s">
        <v>308</v>
      </c>
      <c r="E337" s="36" t="s">
        <v>15</v>
      </c>
      <c r="F337" s="36" t="s">
        <v>16</v>
      </c>
      <c r="G337" s="54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E337" s="63"/>
      <c r="EF337" s="63"/>
      <c r="EG337" s="63"/>
      <c r="EH337" s="63"/>
      <c r="EI337" s="63"/>
      <c r="EJ337" s="63"/>
      <c r="EK337" s="63"/>
      <c r="EL337" s="63"/>
      <c r="EM337" s="63"/>
      <c r="EN337" s="63"/>
      <c r="EO337" s="63"/>
      <c r="EP337" s="63"/>
      <c r="EQ337" s="63"/>
      <c r="ER337" s="63"/>
      <c r="ES337" s="63"/>
      <c r="ET337" s="63"/>
      <c r="EU337" s="63"/>
      <c r="EV337" s="63"/>
      <c r="EW337" s="63"/>
      <c r="EX337" s="63"/>
      <c r="EY337" s="63"/>
      <c r="EZ337" s="63"/>
      <c r="FA337" s="63"/>
      <c r="FB337" s="63"/>
      <c r="FC337" s="63"/>
      <c r="FD337" s="63"/>
      <c r="FE337" s="63"/>
      <c r="FF337" s="63"/>
      <c r="FG337" s="63"/>
      <c r="FH337" s="63"/>
      <c r="FI337" s="63"/>
      <c r="FJ337" s="63"/>
      <c r="FK337" s="63"/>
      <c r="FL337" s="63"/>
      <c r="FM337" s="63"/>
      <c r="FN337" s="63"/>
      <c r="FO337" s="63"/>
      <c r="FP337" s="63"/>
      <c r="FQ337" s="63"/>
      <c r="FR337" s="63"/>
      <c r="FS337" s="63"/>
      <c r="FT337" s="63"/>
      <c r="FU337" s="63"/>
      <c r="FV337" s="63"/>
      <c r="FW337" s="63"/>
      <c r="FX337" s="63"/>
      <c r="FY337" s="63"/>
      <c r="FZ337" s="63"/>
      <c r="GA337" s="63"/>
      <c r="GB337" s="63"/>
      <c r="GC337" s="63"/>
      <c r="GD337" s="63"/>
      <c r="GE337" s="63"/>
      <c r="GF337" s="63"/>
      <c r="GG337" s="63"/>
      <c r="GH337" s="63"/>
      <c r="GI337" s="63"/>
      <c r="GJ337" s="63"/>
      <c r="GK337" s="63"/>
      <c r="GL337" s="63"/>
      <c r="GM337" s="63"/>
      <c r="GN337" s="63"/>
      <c r="GO337" s="63"/>
      <c r="GP337" s="63"/>
      <c r="GQ337" s="63"/>
      <c r="GR337" s="63"/>
      <c r="GS337" s="63"/>
      <c r="GT337" s="63"/>
      <c r="GU337" s="63"/>
      <c r="GV337" s="63"/>
      <c r="GW337" s="63"/>
      <c r="GX337" s="63"/>
      <c r="GY337" s="63"/>
      <c r="GZ337" s="63"/>
      <c r="HA337" s="63"/>
      <c r="HB337" s="63"/>
      <c r="HC337" s="63"/>
      <c r="HD337" s="63"/>
      <c r="HE337" s="63"/>
      <c r="HF337" s="63"/>
      <c r="HG337" s="63"/>
      <c r="HH337" s="63"/>
      <c r="HI337" s="63"/>
      <c r="HJ337" s="63"/>
      <c r="HK337" s="63"/>
      <c r="HL337" s="63"/>
      <c r="HM337" s="63"/>
      <c r="HN337" s="63"/>
      <c r="HO337" s="63"/>
      <c r="HP337" s="63"/>
      <c r="HQ337" s="63"/>
      <c r="HR337" s="63"/>
      <c r="HS337" s="63"/>
      <c r="HT337" s="63"/>
      <c r="HU337" s="63"/>
      <c r="HV337" s="63"/>
      <c r="HW337" s="63"/>
      <c r="HX337" s="63"/>
      <c r="HY337" s="63"/>
      <c r="HZ337" s="63"/>
      <c r="IA337" s="63"/>
      <c r="IB337" s="63"/>
      <c r="IC337" s="63"/>
      <c r="ID337" s="63"/>
      <c r="IE337" s="63"/>
      <c r="IF337" s="63"/>
      <c r="IG337" s="63"/>
      <c r="IH337" s="63"/>
    </row>
    <row r="338" s="14" customFormat="1" ht="29.1" customHeight="1" spans="1:242">
      <c r="A338" s="37"/>
      <c r="B338" s="36"/>
      <c r="C338" s="36"/>
      <c r="D338" s="36"/>
      <c r="E338" s="36" t="s">
        <v>111</v>
      </c>
      <c r="F338" s="36" t="s">
        <v>112</v>
      </c>
      <c r="G338" s="54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E338" s="63"/>
      <c r="EF338" s="63"/>
      <c r="EG338" s="63"/>
      <c r="EH338" s="63"/>
      <c r="EI338" s="63"/>
      <c r="EJ338" s="63"/>
      <c r="EK338" s="63"/>
      <c r="EL338" s="63"/>
      <c r="EM338" s="63"/>
      <c r="EN338" s="63"/>
      <c r="EO338" s="63"/>
      <c r="EP338" s="63"/>
      <c r="EQ338" s="63"/>
      <c r="ER338" s="63"/>
      <c r="ES338" s="63"/>
      <c r="ET338" s="63"/>
      <c r="EU338" s="63"/>
      <c r="EV338" s="63"/>
      <c r="EW338" s="63"/>
      <c r="EX338" s="63"/>
      <c r="EY338" s="63"/>
      <c r="EZ338" s="63"/>
      <c r="FA338" s="63"/>
      <c r="FB338" s="63"/>
      <c r="FC338" s="63"/>
      <c r="FD338" s="63"/>
      <c r="FE338" s="63"/>
      <c r="FF338" s="63"/>
      <c r="FG338" s="63"/>
      <c r="FH338" s="63"/>
      <c r="FI338" s="63"/>
      <c r="FJ338" s="63"/>
      <c r="FK338" s="63"/>
      <c r="FL338" s="63"/>
      <c r="FM338" s="63"/>
      <c r="FN338" s="63"/>
      <c r="FO338" s="63"/>
      <c r="FP338" s="63"/>
      <c r="FQ338" s="63"/>
      <c r="FR338" s="63"/>
      <c r="FS338" s="63"/>
      <c r="FT338" s="63"/>
      <c r="FU338" s="63"/>
      <c r="FV338" s="63"/>
      <c r="FW338" s="63"/>
      <c r="FX338" s="63"/>
      <c r="FY338" s="63"/>
      <c r="FZ338" s="63"/>
      <c r="GA338" s="63"/>
      <c r="GB338" s="63"/>
      <c r="GC338" s="63"/>
      <c r="GD338" s="63"/>
      <c r="GE338" s="63"/>
      <c r="GF338" s="63"/>
      <c r="GG338" s="63"/>
      <c r="GH338" s="63"/>
      <c r="GI338" s="63"/>
      <c r="GJ338" s="63"/>
      <c r="GK338" s="63"/>
      <c r="GL338" s="63"/>
      <c r="GM338" s="63"/>
      <c r="GN338" s="63"/>
      <c r="GO338" s="63"/>
      <c r="GP338" s="63"/>
      <c r="GQ338" s="63"/>
      <c r="GR338" s="63"/>
      <c r="GS338" s="63"/>
      <c r="GT338" s="63"/>
      <c r="GU338" s="63"/>
      <c r="GV338" s="63"/>
      <c r="GW338" s="63"/>
      <c r="GX338" s="63"/>
      <c r="GY338" s="63"/>
      <c r="GZ338" s="63"/>
      <c r="HA338" s="63"/>
      <c r="HB338" s="63"/>
      <c r="HC338" s="63"/>
      <c r="HD338" s="63"/>
      <c r="HE338" s="63"/>
      <c r="HF338" s="63"/>
      <c r="HG338" s="63"/>
      <c r="HH338" s="63"/>
      <c r="HI338" s="63"/>
      <c r="HJ338" s="63"/>
      <c r="HK338" s="63"/>
      <c r="HL338" s="63"/>
      <c r="HM338" s="63"/>
      <c r="HN338" s="63"/>
      <c r="HO338" s="63"/>
      <c r="HP338" s="63"/>
      <c r="HQ338" s="63"/>
      <c r="HR338" s="63"/>
      <c r="HS338" s="63"/>
      <c r="HT338" s="63"/>
      <c r="HU338" s="63"/>
      <c r="HV338" s="63"/>
      <c r="HW338" s="63"/>
      <c r="HX338" s="63"/>
      <c r="HY338" s="63"/>
      <c r="HZ338" s="63"/>
      <c r="IA338" s="63"/>
      <c r="IB338" s="63"/>
      <c r="IC338" s="63"/>
      <c r="ID338" s="63"/>
      <c r="IE338" s="63"/>
      <c r="IF338" s="63"/>
      <c r="IG338" s="63"/>
      <c r="IH338" s="63"/>
    </row>
    <row r="339" s="14" customFormat="1" ht="29.1" customHeight="1" spans="1:242">
      <c r="A339" s="37"/>
      <c r="B339" s="36"/>
      <c r="C339" s="36"/>
      <c r="D339" s="36"/>
      <c r="E339" s="36" t="s">
        <v>34</v>
      </c>
      <c r="F339" s="36" t="s">
        <v>35</v>
      </c>
      <c r="G339" s="54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E339" s="63"/>
      <c r="EF339" s="63"/>
      <c r="EG339" s="63"/>
      <c r="EH339" s="63"/>
      <c r="EI339" s="63"/>
      <c r="EJ339" s="63"/>
      <c r="EK339" s="63"/>
      <c r="EL339" s="63"/>
      <c r="EM339" s="63"/>
      <c r="EN339" s="63"/>
      <c r="EO339" s="63"/>
      <c r="EP339" s="63"/>
      <c r="EQ339" s="63"/>
      <c r="ER339" s="63"/>
      <c r="ES339" s="63"/>
      <c r="ET339" s="63"/>
      <c r="EU339" s="63"/>
      <c r="EV339" s="63"/>
      <c r="EW339" s="63"/>
      <c r="EX339" s="63"/>
      <c r="EY339" s="63"/>
      <c r="EZ339" s="63"/>
      <c r="FA339" s="63"/>
      <c r="FB339" s="63"/>
      <c r="FC339" s="63"/>
      <c r="FD339" s="63"/>
      <c r="FE339" s="63"/>
      <c r="FF339" s="63"/>
      <c r="FG339" s="63"/>
      <c r="FH339" s="63"/>
      <c r="FI339" s="63"/>
      <c r="FJ339" s="63"/>
      <c r="FK339" s="63"/>
      <c r="FL339" s="63"/>
      <c r="FM339" s="63"/>
      <c r="FN339" s="63"/>
      <c r="FO339" s="63"/>
      <c r="FP339" s="63"/>
      <c r="FQ339" s="63"/>
      <c r="FR339" s="63"/>
      <c r="FS339" s="63"/>
      <c r="FT339" s="63"/>
      <c r="FU339" s="63"/>
      <c r="FV339" s="63"/>
      <c r="FW339" s="63"/>
      <c r="FX339" s="63"/>
      <c r="FY339" s="63"/>
      <c r="FZ339" s="63"/>
      <c r="GA339" s="63"/>
      <c r="GB339" s="63"/>
      <c r="GC339" s="63"/>
      <c r="GD339" s="63"/>
      <c r="GE339" s="63"/>
      <c r="GF339" s="63"/>
      <c r="GG339" s="63"/>
      <c r="GH339" s="63"/>
      <c r="GI339" s="63"/>
      <c r="GJ339" s="63"/>
      <c r="GK339" s="63"/>
      <c r="GL339" s="63"/>
      <c r="GM339" s="63"/>
      <c r="GN339" s="63"/>
      <c r="GO339" s="63"/>
      <c r="GP339" s="63"/>
      <c r="GQ339" s="63"/>
      <c r="GR339" s="63"/>
      <c r="GS339" s="63"/>
      <c r="GT339" s="63"/>
      <c r="GU339" s="63"/>
      <c r="GV339" s="63"/>
      <c r="GW339" s="63"/>
      <c r="GX339" s="63"/>
      <c r="GY339" s="63"/>
      <c r="GZ339" s="63"/>
      <c r="HA339" s="63"/>
      <c r="HB339" s="63"/>
      <c r="HC339" s="63"/>
      <c r="HD339" s="63"/>
      <c r="HE339" s="63"/>
      <c r="HF339" s="63"/>
      <c r="HG339" s="63"/>
      <c r="HH339" s="63"/>
      <c r="HI339" s="63"/>
      <c r="HJ339" s="63"/>
      <c r="HK339" s="63"/>
      <c r="HL339" s="63"/>
      <c r="HM339" s="63"/>
      <c r="HN339" s="63"/>
      <c r="HO339" s="63"/>
      <c r="HP339" s="63"/>
      <c r="HQ339" s="63"/>
      <c r="HR339" s="63"/>
      <c r="HS339" s="63"/>
      <c r="HT339" s="63"/>
      <c r="HU339" s="63"/>
      <c r="HV339" s="63"/>
      <c r="HW339" s="63"/>
      <c r="HX339" s="63"/>
      <c r="HY339" s="63"/>
      <c r="HZ339" s="63"/>
      <c r="IA339" s="63"/>
      <c r="IB339" s="63"/>
      <c r="IC339" s="63"/>
      <c r="ID339" s="63"/>
      <c r="IE339" s="63"/>
      <c r="IF339" s="63"/>
      <c r="IG339" s="63"/>
      <c r="IH339" s="63"/>
    </row>
    <row r="340" s="14" customFormat="1" ht="29.1" customHeight="1" spans="1:242">
      <c r="A340" s="37"/>
      <c r="B340" s="36"/>
      <c r="C340" s="36"/>
      <c r="D340" s="36"/>
      <c r="E340" s="36" t="s">
        <v>309</v>
      </c>
      <c r="F340" s="36" t="s">
        <v>310</v>
      </c>
      <c r="G340" s="54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E340" s="63"/>
      <c r="EF340" s="63"/>
      <c r="EG340" s="63"/>
      <c r="EH340" s="63"/>
      <c r="EI340" s="63"/>
      <c r="EJ340" s="63"/>
      <c r="EK340" s="63"/>
      <c r="EL340" s="63"/>
      <c r="EM340" s="63"/>
      <c r="EN340" s="63"/>
      <c r="EO340" s="63"/>
      <c r="EP340" s="63"/>
      <c r="EQ340" s="63"/>
      <c r="ER340" s="63"/>
      <c r="ES340" s="63"/>
      <c r="ET340" s="63"/>
      <c r="EU340" s="63"/>
      <c r="EV340" s="63"/>
      <c r="EW340" s="63"/>
      <c r="EX340" s="63"/>
      <c r="EY340" s="63"/>
      <c r="EZ340" s="63"/>
      <c r="FA340" s="63"/>
      <c r="FB340" s="63"/>
      <c r="FC340" s="63"/>
      <c r="FD340" s="63"/>
      <c r="FE340" s="63"/>
      <c r="FF340" s="63"/>
      <c r="FG340" s="63"/>
      <c r="FH340" s="63"/>
      <c r="FI340" s="63"/>
      <c r="FJ340" s="63"/>
      <c r="FK340" s="63"/>
      <c r="FL340" s="63"/>
      <c r="FM340" s="63"/>
      <c r="FN340" s="63"/>
      <c r="FO340" s="63"/>
      <c r="FP340" s="63"/>
      <c r="FQ340" s="63"/>
      <c r="FR340" s="63"/>
      <c r="FS340" s="63"/>
      <c r="FT340" s="63"/>
      <c r="FU340" s="63"/>
      <c r="FV340" s="63"/>
      <c r="FW340" s="63"/>
      <c r="FX340" s="63"/>
      <c r="FY340" s="63"/>
      <c r="FZ340" s="63"/>
      <c r="GA340" s="63"/>
      <c r="GB340" s="63"/>
      <c r="GC340" s="63"/>
      <c r="GD340" s="63"/>
      <c r="GE340" s="63"/>
      <c r="GF340" s="63"/>
      <c r="GG340" s="63"/>
      <c r="GH340" s="63"/>
      <c r="GI340" s="63"/>
      <c r="GJ340" s="63"/>
      <c r="GK340" s="63"/>
      <c r="GL340" s="63"/>
      <c r="GM340" s="63"/>
      <c r="GN340" s="63"/>
      <c r="GO340" s="63"/>
      <c r="GP340" s="63"/>
      <c r="GQ340" s="63"/>
      <c r="GR340" s="63"/>
      <c r="GS340" s="63"/>
      <c r="GT340" s="63"/>
      <c r="GU340" s="63"/>
      <c r="GV340" s="63"/>
      <c r="GW340" s="63"/>
      <c r="GX340" s="63"/>
      <c r="GY340" s="63"/>
      <c r="GZ340" s="63"/>
      <c r="HA340" s="63"/>
      <c r="HB340" s="63"/>
      <c r="HC340" s="63"/>
      <c r="HD340" s="63"/>
      <c r="HE340" s="63"/>
      <c r="HF340" s="63"/>
      <c r="HG340" s="63"/>
      <c r="HH340" s="63"/>
      <c r="HI340" s="63"/>
      <c r="HJ340" s="63"/>
      <c r="HK340" s="63"/>
      <c r="HL340" s="63"/>
      <c r="HM340" s="63"/>
      <c r="HN340" s="63"/>
      <c r="HO340" s="63"/>
      <c r="HP340" s="63"/>
      <c r="HQ340" s="63"/>
      <c r="HR340" s="63"/>
      <c r="HS340" s="63"/>
      <c r="HT340" s="63"/>
      <c r="HU340" s="63"/>
      <c r="HV340" s="63"/>
      <c r="HW340" s="63"/>
      <c r="HX340" s="63"/>
      <c r="HY340" s="63"/>
      <c r="HZ340" s="63"/>
      <c r="IA340" s="63"/>
      <c r="IB340" s="63"/>
      <c r="IC340" s="63"/>
      <c r="ID340" s="63"/>
      <c r="IE340" s="63"/>
      <c r="IF340" s="63"/>
      <c r="IG340" s="63"/>
      <c r="IH340" s="63"/>
    </row>
    <row r="341" s="14" customFormat="1" ht="29.1" customHeight="1" spans="1:242">
      <c r="A341" s="37">
        <f>COUNT($A$1:A340)+1</f>
        <v>131</v>
      </c>
      <c r="B341" s="50" t="s">
        <v>8</v>
      </c>
      <c r="C341" s="50" t="s">
        <v>311</v>
      </c>
      <c r="D341" s="50" t="s">
        <v>312</v>
      </c>
      <c r="E341" s="36" t="s">
        <v>58</v>
      </c>
      <c r="F341" s="36" t="s">
        <v>59</v>
      </c>
      <c r="G341" s="3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  <c r="GO341" s="19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19"/>
      <c r="HK341" s="19"/>
      <c r="HL341" s="19"/>
      <c r="HM341" s="19"/>
      <c r="HN341" s="19"/>
      <c r="HO341" s="19"/>
      <c r="HP341" s="19"/>
      <c r="HQ341" s="19"/>
      <c r="HR341" s="19"/>
      <c r="HS341" s="19"/>
      <c r="HT341" s="19"/>
      <c r="HU341" s="19"/>
      <c r="HV341" s="19"/>
      <c r="HW341" s="19"/>
      <c r="HX341" s="19"/>
      <c r="HY341" s="19"/>
      <c r="HZ341" s="19"/>
      <c r="IA341" s="19"/>
      <c r="IB341" s="19"/>
      <c r="IC341" s="19"/>
      <c r="ID341" s="19"/>
      <c r="IE341" s="19"/>
      <c r="IF341" s="19"/>
      <c r="IG341" s="19"/>
      <c r="IH341" s="19"/>
    </row>
    <row r="342" s="14" customFormat="1" ht="29.1" customHeight="1" spans="1:242">
      <c r="A342" s="37"/>
      <c r="B342" s="50"/>
      <c r="C342" s="50"/>
      <c r="D342" s="50"/>
      <c r="E342" s="36" t="s">
        <v>48</v>
      </c>
      <c r="F342" s="36" t="s">
        <v>49</v>
      </c>
      <c r="G342" s="3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  <c r="GO342" s="19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19"/>
      <c r="HK342" s="19"/>
      <c r="HL342" s="19"/>
      <c r="HM342" s="19"/>
      <c r="HN342" s="19"/>
      <c r="HO342" s="19"/>
      <c r="HP342" s="19"/>
      <c r="HQ342" s="19"/>
      <c r="HR342" s="19"/>
      <c r="HS342" s="19"/>
      <c r="HT342" s="19"/>
      <c r="HU342" s="19"/>
      <c r="HV342" s="19"/>
      <c r="HW342" s="19"/>
      <c r="HX342" s="19"/>
      <c r="HY342" s="19"/>
      <c r="HZ342" s="19"/>
      <c r="IA342" s="19"/>
      <c r="IB342" s="19"/>
      <c r="IC342" s="19"/>
      <c r="ID342" s="19"/>
      <c r="IE342" s="19"/>
      <c r="IF342" s="19"/>
      <c r="IG342" s="19"/>
      <c r="IH342" s="19"/>
    </row>
    <row r="343" s="14" customFormat="1" ht="29.1" customHeight="1" spans="1:242">
      <c r="A343" s="37"/>
      <c r="B343" s="50"/>
      <c r="C343" s="50"/>
      <c r="D343" s="50"/>
      <c r="E343" s="48" t="s">
        <v>50</v>
      </c>
      <c r="F343" s="48" t="s">
        <v>51</v>
      </c>
      <c r="G343" s="3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  <c r="GO343" s="19"/>
      <c r="GP343" s="19"/>
      <c r="GQ343" s="19"/>
      <c r="GR343" s="19"/>
      <c r="GS343" s="19"/>
      <c r="GT343" s="19"/>
      <c r="GU343" s="19"/>
      <c r="GV343" s="19"/>
      <c r="GW343" s="19"/>
      <c r="GX343" s="19"/>
      <c r="GY343" s="19"/>
      <c r="GZ343" s="19"/>
      <c r="HA343" s="19"/>
      <c r="HB343" s="19"/>
      <c r="HC343" s="19"/>
      <c r="HD343" s="19"/>
      <c r="HE343" s="19"/>
      <c r="HF343" s="19"/>
      <c r="HG343" s="19"/>
      <c r="HH343" s="19"/>
      <c r="HI343" s="19"/>
      <c r="HJ343" s="19"/>
      <c r="HK343" s="19"/>
      <c r="HL343" s="19"/>
      <c r="HM343" s="19"/>
      <c r="HN343" s="19"/>
      <c r="HO343" s="19"/>
      <c r="HP343" s="19"/>
      <c r="HQ343" s="19"/>
      <c r="HR343" s="19"/>
      <c r="HS343" s="19"/>
      <c r="HT343" s="19"/>
      <c r="HU343" s="19"/>
      <c r="HV343" s="19"/>
      <c r="HW343" s="19"/>
      <c r="HX343" s="19"/>
      <c r="HY343" s="19"/>
      <c r="HZ343" s="19"/>
      <c r="IA343" s="19"/>
      <c r="IB343" s="19"/>
      <c r="IC343" s="19"/>
      <c r="ID343" s="19"/>
      <c r="IE343" s="19"/>
      <c r="IF343" s="19"/>
      <c r="IG343" s="19"/>
      <c r="IH343" s="19"/>
    </row>
    <row r="344" s="14" customFormat="1" ht="29.1" customHeight="1" spans="1:242">
      <c r="A344" s="37"/>
      <c r="B344" s="50"/>
      <c r="C344" s="50"/>
      <c r="D344" s="50"/>
      <c r="E344" s="36" t="s">
        <v>52</v>
      </c>
      <c r="F344" s="36" t="s">
        <v>53</v>
      </c>
      <c r="G344" s="3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  <c r="GO344" s="19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19"/>
      <c r="HK344" s="19"/>
      <c r="HL344" s="19"/>
      <c r="HM344" s="19"/>
      <c r="HN344" s="19"/>
      <c r="HO344" s="19"/>
      <c r="HP344" s="19"/>
      <c r="HQ344" s="19"/>
      <c r="HR344" s="19"/>
      <c r="HS344" s="19"/>
      <c r="HT344" s="19"/>
      <c r="HU344" s="19"/>
      <c r="HV344" s="19"/>
      <c r="HW344" s="19"/>
      <c r="HX344" s="19"/>
      <c r="HY344" s="19"/>
      <c r="HZ344" s="19"/>
      <c r="IA344" s="19"/>
      <c r="IB344" s="19"/>
      <c r="IC344" s="19"/>
      <c r="ID344" s="19"/>
      <c r="IE344" s="19"/>
      <c r="IF344" s="19"/>
      <c r="IG344" s="19"/>
      <c r="IH344" s="19"/>
    </row>
    <row r="345" s="14" customFormat="1" ht="29.1" customHeight="1" spans="1:242">
      <c r="A345" s="37">
        <f>COUNT($A$1:A344)+1</f>
        <v>132</v>
      </c>
      <c r="B345" s="36" t="s">
        <v>8</v>
      </c>
      <c r="C345" s="36" t="s">
        <v>313</v>
      </c>
      <c r="D345" s="36" t="s">
        <v>314</v>
      </c>
      <c r="E345" s="36" t="s">
        <v>19</v>
      </c>
      <c r="F345" s="36" t="s">
        <v>20</v>
      </c>
      <c r="G345" s="65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E345" s="63"/>
      <c r="EF345" s="63"/>
      <c r="EG345" s="63"/>
      <c r="EH345" s="63"/>
      <c r="EI345" s="63"/>
      <c r="EJ345" s="63"/>
      <c r="EK345" s="63"/>
      <c r="EL345" s="63"/>
      <c r="EM345" s="63"/>
      <c r="EN345" s="63"/>
      <c r="EO345" s="63"/>
      <c r="EP345" s="63"/>
      <c r="EQ345" s="63"/>
      <c r="ER345" s="63"/>
      <c r="ES345" s="63"/>
      <c r="ET345" s="63"/>
      <c r="EU345" s="63"/>
      <c r="EV345" s="63"/>
      <c r="EW345" s="63"/>
      <c r="EX345" s="63"/>
      <c r="EY345" s="63"/>
      <c r="EZ345" s="63"/>
      <c r="FA345" s="63"/>
      <c r="FB345" s="63"/>
      <c r="FC345" s="63"/>
      <c r="FD345" s="63"/>
      <c r="FE345" s="63"/>
      <c r="FF345" s="63"/>
      <c r="FG345" s="63"/>
      <c r="FH345" s="63"/>
      <c r="FI345" s="63"/>
      <c r="FJ345" s="63"/>
      <c r="FK345" s="63"/>
      <c r="FL345" s="63"/>
      <c r="FM345" s="63"/>
      <c r="FN345" s="63"/>
      <c r="FO345" s="63"/>
      <c r="FP345" s="63"/>
      <c r="FQ345" s="63"/>
      <c r="FR345" s="63"/>
      <c r="FS345" s="63"/>
      <c r="FT345" s="63"/>
      <c r="FU345" s="63"/>
      <c r="FV345" s="63"/>
      <c r="FW345" s="63"/>
      <c r="FX345" s="63"/>
      <c r="FY345" s="63"/>
      <c r="FZ345" s="63"/>
      <c r="GA345" s="63"/>
      <c r="GB345" s="63"/>
      <c r="GC345" s="63"/>
      <c r="GD345" s="63"/>
      <c r="GE345" s="63"/>
      <c r="GF345" s="63"/>
      <c r="GG345" s="63"/>
      <c r="GH345" s="63"/>
      <c r="GI345" s="63"/>
      <c r="GJ345" s="63"/>
      <c r="GK345" s="63"/>
      <c r="GL345" s="63"/>
      <c r="GM345" s="63"/>
      <c r="GN345" s="63"/>
      <c r="GO345" s="63"/>
      <c r="GP345" s="63"/>
      <c r="GQ345" s="63"/>
      <c r="GR345" s="63"/>
      <c r="GS345" s="63"/>
      <c r="GT345" s="63"/>
      <c r="GU345" s="63"/>
      <c r="GV345" s="63"/>
      <c r="GW345" s="63"/>
      <c r="GX345" s="63"/>
      <c r="GY345" s="63"/>
      <c r="GZ345" s="63"/>
      <c r="HA345" s="63"/>
      <c r="HB345" s="63"/>
      <c r="HC345" s="63"/>
      <c r="HD345" s="63"/>
      <c r="HE345" s="63"/>
      <c r="HF345" s="63"/>
      <c r="HG345" s="63"/>
      <c r="HH345" s="63"/>
      <c r="HI345" s="63"/>
      <c r="HJ345" s="63"/>
      <c r="HK345" s="63"/>
      <c r="HL345" s="63"/>
      <c r="HM345" s="63"/>
      <c r="HN345" s="63"/>
      <c r="HO345" s="63"/>
      <c r="HP345" s="63"/>
      <c r="HQ345" s="63"/>
      <c r="HR345" s="63"/>
      <c r="HS345" s="63"/>
      <c r="HT345" s="63"/>
      <c r="HU345" s="63"/>
      <c r="HV345" s="63"/>
      <c r="HW345" s="63"/>
      <c r="HX345" s="63"/>
      <c r="HY345" s="63"/>
      <c r="HZ345" s="63"/>
      <c r="IA345" s="63"/>
      <c r="IB345" s="63"/>
      <c r="IC345" s="63"/>
      <c r="ID345" s="63"/>
      <c r="IE345" s="63"/>
      <c r="IF345" s="63"/>
      <c r="IG345" s="63"/>
      <c r="IH345" s="63"/>
    </row>
    <row r="346" s="14" customFormat="1" ht="29.1" customHeight="1" spans="1:242">
      <c r="A346" s="37">
        <f>COUNT($A$1:A345)+1</f>
        <v>133</v>
      </c>
      <c r="B346" s="50" t="s">
        <v>8</v>
      </c>
      <c r="C346" s="50" t="s">
        <v>315</v>
      </c>
      <c r="D346" s="50" t="s">
        <v>316</v>
      </c>
      <c r="E346" s="36" t="s">
        <v>58</v>
      </c>
      <c r="F346" s="36" t="s">
        <v>59</v>
      </c>
      <c r="G346" s="3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9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  <c r="HC346" s="19"/>
      <c r="HD346" s="19"/>
      <c r="HE346" s="19"/>
      <c r="HF346" s="19"/>
      <c r="HG346" s="19"/>
      <c r="HH346" s="19"/>
      <c r="HI346" s="19"/>
      <c r="HJ346" s="19"/>
      <c r="HK346" s="19"/>
      <c r="HL346" s="19"/>
      <c r="HM346" s="19"/>
      <c r="HN346" s="19"/>
      <c r="HO346" s="19"/>
      <c r="HP346" s="19"/>
      <c r="HQ346" s="19"/>
      <c r="HR346" s="19"/>
      <c r="HS346" s="19"/>
      <c r="HT346" s="19"/>
      <c r="HU346" s="19"/>
      <c r="HV346" s="19"/>
      <c r="HW346" s="19"/>
      <c r="HX346" s="19"/>
      <c r="HY346" s="19"/>
      <c r="HZ346" s="19"/>
      <c r="IA346" s="19"/>
      <c r="IB346" s="19"/>
      <c r="IC346" s="19"/>
      <c r="ID346" s="19"/>
      <c r="IE346" s="19"/>
      <c r="IF346" s="19"/>
      <c r="IG346" s="19"/>
      <c r="IH346" s="19"/>
    </row>
    <row r="347" s="14" customFormat="1" ht="29.1" customHeight="1" spans="1:242">
      <c r="A347" s="37"/>
      <c r="B347" s="50"/>
      <c r="C347" s="50"/>
      <c r="D347" s="50"/>
      <c r="E347" s="36" t="s">
        <v>48</v>
      </c>
      <c r="F347" s="36" t="s">
        <v>49</v>
      </c>
      <c r="G347" s="3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  <c r="GO347" s="19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19"/>
      <c r="HK347" s="19"/>
      <c r="HL347" s="19"/>
      <c r="HM347" s="19"/>
      <c r="HN347" s="19"/>
      <c r="HO347" s="19"/>
      <c r="HP347" s="19"/>
      <c r="HQ347" s="19"/>
      <c r="HR347" s="19"/>
      <c r="HS347" s="19"/>
      <c r="HT347" s="19"/>
      <c r="HU347" s="19"/>
      <c r="HV347" s="19"/>
      <c r="HW347" s="19"/>
      <c r="HX347" s="19"/>
      <c r="HY347" s="19"/>
      <c r="HZ347" s="19"/>
      <c r="IA347" s="19"/>
      <c r="IB347" s="19"/>
      <c r="IC347" s="19"/>
      <c r="ID347" s="19"/>
      <c r="IE347" s="19"/>
      <c r="IF347" s="19"/>
      <c r="IG347" s="19"/>
      <c r="IH347" s="19"/>
    </row>
    <row r="348" s="14" customFormat="1" ht="29.1" customHeight="1" spans="1:242">
      <c r="A348" s="37"/>
      <c r="B348" s="50"/>
      <c r="C348" s="50"/>
      <c r="D348" s="50"/>
      <c r="E348" s="48" t="s">
        <v>50</v>
      </c>
      <c r="F348" s="48" t="s">
        <v>51</v>
      </c>
      <c r="G348" s="3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  <c r="GO348" s="19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19"/>
      <c r="HK348" s="19"/>
      <c r="HL348" s="19"/>
      <c r="HM348" s="19"/>
      <c r="HN348" s="19"/>
      <c r="HO348" s="19"/>
      <c r="HP348" s="19"/>
      <c r="HQ348" s="19"/>
      <c r="HR348" s="19"/>
      <c r="HS348" s="19"/>
      <c r="HT348" s="19"/>
      <c r="HU348" s="19"/>
      <c r="HV348" s="19"/>
      <c r="HW348" s="19"/>
      <c r="HX348" s="19"/>
      <c r="HY348" s="19"/>
      <c r="HZ348" s="19"/>
      <c r="IA348" s="19"/>
      <c r="IB348" s="19"/>
      <c r="IC348" s="19"/>
      <c r="ID348" s="19"/>
      <c r="IE348" s="19"/>
      <c r="IF348" s="19"/>
      <c r="IG348" s="19"/>
      <c r="IH348" s="19"/>
    </row>
    <row r="349" s="14" customFormat="1" ht="29.1" customHeight="1" spans="1:242">
      <c r="A349" s="37"/>
      <c r="B349" s="50"/>
      <c r="C349" s="50"/>
      <c r="D349" s="50"/>
      <c r="E349" s="36" t="s">
        <v>52</v>
      </c>
      <c r="F349" s="36" t="s">
        <v>53</v>
      </c>
      <c r="G349" s="3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  <c r="GO349" s="19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19"/>
      <c r="HK349" s="19"/>
      <c r="HL349" s="19"/>
      <c r="HM349" s="19"/>
      <c r="HN349" s="19"/>
      <c r="HO349" s="19"/>
      <c r="HP349" s="19"/>
      <c r="HQ349" s="19"/>
      <c r="HR349" s="19"/>
      <c r="HS349" s="19"/>
      <c r="HT349" s="19"/>
      <c r="HU349" s="19"/>
      <c r="HV349" s="19"/>
      <c r="HW349" s="19"/>
      <c r="HX349" s="19"/>
      <c r="HY349" s="19"/>
      <c r="HZ349" s="19"/>
      <c r="IA349" s="19"/>
      <c r="IB349" s="19"/>
      <c r="IC349" s="19"/>
      <c r="ID349" s="19"/>
      <c r="IE349" s="19"/>
      <c r="IF349" s="19"/>
      <c r="IG349" s="19"/>
      <c r="IH349" s="19"/>
    </row>
    <row r="350" s="14" customFormat="1" ht="29.1" customHeight="1" spans="1:242">
      <c r="A350" s="37">
        <f>COUNT($A$1:A349)+1</f>
        <v>134</v>
      </c>
      <c r="B350" s="50" t="s">
        <v>8</v>
      </c>
      <c r="C350" s="50" t="s">
        <v>317</v>
      </c>
      <c r="D350" s="50" t="s">
        <v>318</v>
      </c>
      <c r="E350" s="36" t="s">
        <v>58</v>
      </c>
      <c r="F350" s="36" t="s">
        <v>59</v>
      </c>
      <c r="G350" s="3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  <c r="GO350" s="19"/>
      <c r="GP350" s="19"/>
      <c r="GQ350" s="19"/>
      <c r="GR350" s="19"/>
      <c r="GS350" s="19"/>
      <c r="GT350" s="19"/>
      <c r="GU350" s="19"/>
      <c r="GV350" s="19"/>
      <c r="GW350" s="19"/>
      <c r="GX350" s="19"/>
      <c r="GY350" s="19"/>
      <c r="GZ350" s="19"/>
      <c r="HA350" s="19"/>
      <c r="HB350" s="19"/>
      <c r="HC350" s="19"/>
      <c r="HD350" s="19"/>
      <c r="HE350" s="19"/>
      <c r="HF350" s="19"/>
      <c r="HG350" s="19"/>
      <c r="HH350" s="19"/>
      <c r="HI350" s="19"/>
      <c r="HJ350" s="19"/>
      <c r="HK350" s="19"/>
      <c r="HL350" s="19"/>
      <c r="HM350" s="19"/>
      <c r="HN350" s="19"/>
      <c r="HO350" s="19"/>
      <c r="HP350" s="19"/>
      <c r="HQ350" s="19"/>
      <c r="HR350" s="19"/>
      <c r="HS350" s="19"/>
      <c r="HT350" s="19"/>
      <c r="HU350" s="19"/>
      <c r="HV350" s="19"/>
      <c r="HW350" s="19"/>
      <c r="HX350" s="19"/>
      <c r="HY350" s="19"/>
      <c r="HZ350" s="19"/>
      <c r="IA350" s="19"/>
      <c r="IB350" s="19"/>
      <c r="IC350" s="19"/>
      <c r="ID350" s="19"/>
      <c r="IE350" s="19"/>
      <c r="IF350" s="19"/>
      <c r="IG350" s="19"/>
      <c r="IH350" s="19"/>
    </row>
    <row r="351" s="14" customFormat="1" ht="29.1" customHeight="1" spans="1:242">
      <c r="A351" s="37"/>
      <c r="B351" s="50"/>
      <c r="C351" s="50"/>
      <c r="D351" s="50"/>
      <c r="E351" s="36" t="s">
        <v>52</v>
      </c>
      <c r="F351" s="36" t="s">
        <v>53</v>
      </c>
      <c r="G351" s="3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  <c r="GO351" s="19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19"/>
      <c r="HK351" s="19"/>
      <c r="HL351" s="19"/>
      <c r="HM351" s="19"/>
      <c r="HN351" s="19"/>
      <c r="HO351" s="19"/>
      <c r="HP351" s="19"/>
      <c r="HQ351" s="19"/>
      <c r="HR351" s="19"/>
      <c r="HS351" s="19"/>
      <c r="HT351" s="19"/>
      <c r="HU351" s="19"/>
      <c r="HV351" s="19"/>
      <c r="HW351" s="19"/>
      <c r="HX351" s="19"/>
      <c r="HY351" s="19"/>
      <c r="HZ351" s="19"/>
      <c r="IA351" s="19"/>
      <c r="IB351" s="19"/>
      <c r="IC351" s="19"/>
      <c r="ID351" s="19"/>
      <c r="IE351" s="19"/>
      <c r="IF351" s="19"/>
      <c r="IG351" s="19"/>
      <c r="IH351" s="19"/>
    </row>
    <row r="352" s="14" customFormat="1" ht="29.1" customHeight="1" spans="1:242">
      <c r="A352" s="37"/>
      <c r="B352" s="50"/>
      <c r="C352" s="50"/>
      <c r="D352" s="50"/>
      <c r="E352" s="36" t="s">
        <v>48</v>
      </c>
      <c r="F352" s="36" t="s">
        <v>49</v>
      </c>
      <c r="G352" s="3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  <c r="GO352" s="19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19"/>
      <c r="HK352" s="19"/>
      <c r="HL352" s="19"/>
      <c r="HM352" s="19"/>
      <c r="HN352" s="19"/>
      <c r="HO352" s="19"/>
      <c r="HP352" s="19"/>
      <c r="HQ352" s="19"/>
      <c r="HR352" s="19"/>
      <c r="HS352" s="19"/>
      <c r="HT352" s="19"/>
      <c r="HU352" s="19"/>
      <c r="HV352" s="19"/>
      <c r="HW352" s="19"/>
      <c r="HX352" s="19"/>
      <c r="HY352" s="19"/>
      <c r="HZ352" s="19"/>
      <c r="IA352" s="19"/>
      <c r="IB352" s="19"/>
      <c r="IC352" s="19"/>
      <c r="ID352" s="19"/>
      <c r="IE352" s="19"/>
      <c r="IF352" s="19"/>
      <c r="IG352" s="19"/>
      <c r="IH352" s="19"/>
    </row>
    <row r="353" s="14" customFormat="1" ht="29.1" customHeight="1" spans="1:242">
      <c r="A353" s="37"/>
      <c r="B353" s="50"/>
      <c r="C353" s="50"/>
      <c r="D353" s="50"/>
      <c r="E353" s="48" t="s">
        <v>50</v>
      </c>
      <c r="F353" s="48" t="s">
        <v>51</v>
      </c>
      <c r="G353" s="3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  <c r="GO353" s="19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19"/>
      <c r="HK353" s="19"/>
      <c r="HL353" s="19"/>
      <c r="HM353" s="19"/>
      <c r="HN353" s="19"/>
      <c r="HO353" s="19"/>
      <c r="HP353" s="19"/>
      <c r="HQ353" s="19"/>
      <c r="HR353" s="19"/>
      <c r="HS353" s="19"/>
      <c r="HT353" s="19"/>
      <c r="HU353" s="19"/>
      <c r="HV353" s="19"/>
      <c r="HW353" s="19"/>
      <c r="HX353" s="19"/>
      <c r="HY353" s="19"/>
      <c r="HZ353" s="19"/>
      <c r="IA353" s="19"/>
      <c r="IB353" s="19"/>
      <c r="IC353" s="19"/>
      <c r="ID353" s="19"/>
      <c r="IE353" s="19"/>
      <c r="IF353" s="19"/>
      <c r="IG353" s="19"/>
      <c r="IH353" s="19"/>
    </row>
    <row r="354" s="14" customFormat="1" ht="29.1" customHeight="1" spans="1:242">
      <c r="A354" s="37"/>
      <c r="B354" s="50"/>
      <c r="C354" s="50"/>
      <c r="D354" s="50"/>
      <c r="E354" s="51" t="s">
        <v>319</v>
      </c>
      <c r="F354" s="51" t="s">
        <v>320</v>
      </c>
      <c r="G354" s="39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  <c r="EM354" s="43"/>
      <c r="EN354" s="43"/>
      <c r="EO354" s="43"/>
      <c r="EP354" s="43"/>
      <c r="EQ354" s="43"/>
      <c r="ER354" s="43"/>
      <c r="ES354" s="43"/>
      <c r="ET354" s="43"/>
      <c r="EU354" s="43"/>
      <c r="EV354" s="43"/>
      <c r="EW354" s="43"/>
      <c r="EX354" s="43"/>
      <c r="EY354" s="43"/>
      <c r="EZ354" s="43"/>
      <c r="FA354" s="43"/>
      <c r="FB354" s="43"/>
      <c r="FC354" s="43"/>
      <c r="FD354" s="43"/>
      <c r="FE354" s="43"/>
      <c r="FF354" s="43"/>
      <c r="FG354" s="43"/>
      <c r="FH354" s="43"/>
      <c r="FI354" s="43"/>
      <c r="FJ354" s="43"/>
      <c r="FK354" s="43"/>
      <c r="FL354" s="43"/>
      <c r="FM354" s="43"/>
      <c r="FN354" s="43"/>
      <c r="FO354" s="43"/>
      <c r="FP354" s="43"/>
      <c r="FQ354" s="43"/>
      <c r="FR354" s="43"/>
      <c r="FS354" s="43"/>
      <c r="FT354" s="43"/>
      <c r="FU354" s="43"/>
      <c r="FV354" s="43"/>
      <c r="FW354" s="43"/>
      <c r="FX354" s="43"/>
      <c r="FY354" s="43"/>
      <c r="FZ354" s="43"/>
      <c r="GA354" s="43"/>
      <c r="GB354" s="43"/>
      <c r="GC354" s="43"/>
      <c r="GD354" s="43"/>
      <c r="GE354" s="43"/>
      <c r="GF354" s="43"/>
      <c r="GG354" s="43"/>
      <c r="GH354" s="43"/>
      <c r="GI354" s="43"/>
      <c r="GJ354" s="43"/>
      <c r="GK354" s="43"/>
      <c r="GL354" s="43"/>
      <c r="GM354" s="43"/>
      <c r="GN354" s="43"/>
      <c r="GO354" s="43"/>
      <c r="GP354" s="43"/>
      <c r="GQ354" s="43"/>
      <c r="GR354" s="43"/>
      <c r="GS354" s="43"/>
      <c r="GT354" s="43"/>
      <c r="GU354" s="43"/>
      <c r="GV354" s="43"/>
      <c r="GW354" s="43"/>
      <c r="GX354" s="43"/>
      <c r="GY354" s="43"/>
      <c r="GZ354" s="43"/>
      <c r="HA354" s="43"/>
      <c r="HB354" s="43"/>
      <c r="HC354" s="43"/>
      <c r="HD354" s="43"/>
      <c r="HE354" s="43"/>
      <c r="HF354" s="43"/>
      <c r="HG354" s="43"/>
      <c r="HH354" s="43"/>
      <c r="HI354" s="43"/>
      <c r="HJ354" s="43"/>
      <c r="HK354" s="43"/>
      <c r="HL354" s="43"/>
      <c r="HM354" s="43"/>
      <c r="HN354" s="43"/>
      <c r="HO354" s="43"/>
      <c r="HP354" s="43"/>
      <c r="HQ354" s="43"/>
      <c r="HR354" s="43"/>
      <c r="HS354" s="43"/>
      <c r="HT354" s="43"/>
      <c r="HU354" s="43"/>
      <c r="HV354" s="43"/>
      <c r="HW354" s="43"/>
      <c r="HX354" s="43"/>
      <c r="HY354" s="43"/>
      <c r="HZ354" s="43"/>
      <c r="IA354" s="43"/>
      <c r="IB354" s="43"/>
      <c r="IC354" s="43"/>
      <c r="ID354" s="43"/>
      <c r="IE354" s="43"/>
      <c r="IF354" s="43"/>
      <c r="IG354" s="43"/>
      <c r="IH354" s="43"/>
    </row>
    <row r="355" s="14" customFormat="1" ht="29.1" customHeight="1" spans="1:242">
      <c r="A355" s="37"/>
      <c r="B355" s="50"/>
      <c r="C355" s="50"/>
      <c r="D355" s="50"/>
      <c r="E355" s="36" t="s">
        <v>17</v>
      </c>
      <c r="F355" s="36" t="s">
        <v>18</v>
      </c>
      <c r="G355" s="39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</row>
    <row r="356" s="14" customFormat="1" ht="29.1" customHeight="1" spans="1:242">
      <c r="A356" s="37">
        <f>COUNT($A$1:A355)+1</f>
        <v>135</v>
      </c>
      <c r="B356" s="53" t="s">
        <v>8</v>
      </c>
      <c r="C356" s="53" t="s">
        <v>321</v>
      </c>
      <c r="D356" s="53" t="s">
        <v>322</v>
      </c>
      <c r="E356" s="53" t="s">
        <v>60</v>
      </c>
      <c r="F356" s="53" t="s">
        <v>61</v>
      </c>
      <c r="G356" s="39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43"/>
      <c r="BY356" s="43"/>
      <c r="BZ356" s="43"/>
      <c r="CA356" s="43"/>
      <c r="CB356" s="43"/>
      <c r="CC356" s="43"/>
      <c r="CD356" s="43"/>
      <c r="CE356" s="43"/>
      <c r="CF356" s="43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  <c r="EL356" s="43"/>
      <c r="EM356" s="43"/>
      <c r="EN356" s="43"/>
      <c r="EO356" s="43"/>
      <c r="EP356" s="43"/>
      <c r="EQ356" s="43"/>
      <c r="ER356" s="43"/>
      <c r="ES356" s="43"/>
      <c r="ET356" s="43"/>
      <c r="EU356" s="43"/>
      <c r="EV356" s="43"/>
      <c r="EW356" s="43"/>
      <c r="EX356" s="43"/>
      <c r="EY356" s="43"/>
      <c r="EZ356" s="43"/>
      <c r="FA356" s="43"/>
      <c r="FB356" s="43"/>
      <c r="FC356" s="43"/>
      <c r="FD356" s="43"/>
      <c r="FE356" s="43"/>
      <c r="FF356" s="43"/>
      <c r="FG356" s="43"/>
      <c r="FH356" s="43"/>
      <c r="FI356" s="43"/>
      <c r="FJ356" s="43"/>
      <c r="FK356" s="43"/>
      <c r="FL356" s="43"/>
      <c r="FM356" s="43"/>
      <c r="FN356" s="43"/>
      <c r="FO356" s="43"/>
      <c r="FP356" s="43"/>
      <c r="FQ356" s="43"/>
      <c r="FR356" s="43"/>
      <c r="FS356" s="43"/>
      <c r="FT356" s="43"/>
      <c r="FU356" s="43"/>
      <c r="FV356" s="43"/>
      <c r="FW356" s="43"/>
      <c r="FX356" s="43"/>
      <c r="FY356" s="43"/>
      <c r="FZ356" s="43"/>
      <c r="GA356" s="43"/>
      <c r="GB356" s="43"/>
      <c r="GC356" s="43"/>
      <c r="GD356" s="43"/>
      <c r="GE356" s="43"/>
      <c r="GF356" s="43"/>
      <c r="GG356" s="43"/>
      <c r="GH356" s="43"/>
      <c r="GI356" s="43"/>
      <c r="GJ356" s="43"/>
      <c r="GK356" s="43"/>
      <c r="GL356" s="43"/>
      <c r="GM356" s="43"/>
      <c r="GN356" s="43"/>
      <c r="GO356" s="43"/>
      <c r="GP356" s="43"/>
      <c r="GQ356" s="43"/>
      <c r="GR356" s="43"/>
      <c r="GS356" s="43"/>
      <c r="GT356" s="43"/>
      <c r="GU356" s="43"/>
      <c r="GV356" s="43"/>
      <c r="GW356" s="43"/>
      <c r="GX356" s="43"/>
      <c r="GY356" s="43"/>
      <c r="GZ356" s="43"/>
      <c r="HA356" s="43"/>
      <c r="HB356" s="43"/>
      <c r="HC356" s="43"/>
      <c r="HD356" s="43"/>
      <c r="HE356" s="43"/>
      <c r="HF356" s="43"/>
      <c r="HG356" s="43"/>
      <c r="HH356" s="43"/>
      <c r="HI356" s="43"/>
      <c r="HJ356" s="43"/>
      <c r="HK356" s="43"/>
      <c r="HL356" s="43"/>
      <c r="HM356" s="43"/>
      <c r="HN356" s="43"/>
      <c r="HO356" s="43"/>
      <c r="HP356" s="43"/>
      <c r="HQ356" s="43"/>
      <c r="HR356" s="43"/>
      <c r="HS356" s="43"/>
      <c r="HT356" s="43"/>
      <c r="HU356" s="43"/>
      <c r="HV356" s="43"/>
      <c r="HW356" s="43"/>
      <c r="HX356" s="43"/>
      <c r="HY356" s="43"/>
      <c r="HZ356" s="43"/>
      <c r="IA356" s="43"/>
      <c r="IB356" s="43"/>
      <c r="IC356" s="43"/>
      <c r="ID356" s="43"/>
      <c r="IE356" s="43"/>
      <c r="IF356" s="43"/>
      <c r="IG356" s="43"/>
      <c r="IH356" s="43"/>
    </row>
    <row r="357" s="14" customFormat="1" ht="29.1" customHeight="1" spans="1:242">
      <c r="A357" s="37">
        <f>COUNT($A$1:A356)+1</f>
        <v>136</v>
      </c>
      <c r="B357" s="36" t="s">
        <v>8</v>
      </c>
      <c r="C357" s="36" t="s">
        <v>323</v>
      </c>
      <c r="D357" s="36" t="s">
        <v>324</v>
      </c>
      <c r="E357" s="36" t="s">
        <v>17</v>
      </c>
      <c r="F357" s="36" t="s">
        <v>18</v>
      </c>
      <c r="G357" s="38" t="s">
        <v>29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</row>
    <row r="358" s="14" customFormat="1" ht="29.1" customHeight="1" spans="1:242">
      <c r="A358" s="37">
        <f>COUNT($A$1:A357)+1</f>
        <v>137</v>
      </c>
      <c r="B358" s="69" t="s">
        <v>8</v>
      </c>
      <c r="C358" s="51" t="s">
        <v>325</v>
      </c>
      <c r="D358" s="51" t="s">
        <v>326</v>
      </c>
      <c r="E358" s="51" t="s">
        <v>319</v>
      </c>
      <c r="F358" s="51" t="s">
        <v>320</v>
      </c>
      <c r="G358" s="39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43"/>
      <c r="BY358" s="43"/>
      <c r="BZ358" s="43"/>
      <c r="CA358" s="43"/>
      <c r="CB358" s="43"/>
      <c r="CC358" s="43"/>
      <c r="CD358" s="43"/>
      <c r="CE358" s="43"/>
      <c r="CF358" s="43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  <c r="EL358" s="43"/>
      <c r="EM358" s="43"/>
      <c r="EN358" s="43"/>
      <c r="EO358" s="43"/>
      <c r="EP358" s="43"/>
      <c r="EQ358" s="43"/>
      <c r="ER358" s="43"/>
      <c r="ES358" s="43"/>
      <c r="ET358" s="43"/>
      <c r="EU358" s="43"/>
      <c r="EV358" s="43"/>
      <c r="EW358" s="43"/>
      <c r="EX358" s="43"/>
      <c r="EY358" s="43"/>
      <c r="EZ358" s="43"/>
      <c r="FA358" s="43"/>
      <c r="FB358" s="43"/>
      <c r="FC358" s="43"/>
      <c r="FD358" s="43"/>
      <c r="FE358" s="43"/>
      <c r="FF358" s="43"/>
      <c r="FG358" s="43"/>
      <c r="FH358" s="43"/>
      <c r="FI358" s="43"/>
      <c r="FJ358" s="43"/>
      <c r="FK358" s="43"/>
      <c r="FL358" s="43"/>
      <c r="FM358" s="43"/>
      <c r="FN358" s="43"/>
      <c r="FO358" s="43"/>
      <c r="FP358" s="43"/>
      <c r="FQ358" s="43"/>
      <c r="FR358" s="43"/>
      <c r="FS358" s="43"/>
      <c r="FT358" s="43"/>
      <c r="FU358" s="43"/>
      <c r="FV358" s="43"/>
      <c r="FW358" s="43"/>
      <c r="FX358" s="43"/>
      <c r="FY358" s="43"/>
      <c r="FZ358" s="43"/>
      <c r="GA358" s="43"/>
      <c r="GB358" s="43"/>
      <c r="GC358" s="43"/>
      <c r="GD358" s="43"/>
      <c r="GE358" s="43"/>
      <c r="GF358" s="43"/>
      <c r="GG358" s="43"/>
      <c r="GH358" s="43"/>
      <c r="GI358" s="43"/>
      <c r="GJ358" s="43"/>
      <c r="GK358" s="43"/>
      <c r="GL358" s="43"/>
      <c r="GM358" s="43"/>
      <c r="GN358" s="43"/>
      <c r="GO358" s="43"/>
      <c r="GP358" s="43"/>
      <c r="GQ358" s="43"/>
      <c r="GR358" s="43"/>
      <c r="GS358" s="43"/>
      <c r="GT358" s="43"/>
      <c r="GU358" s="43"/>
      <c r="GV358" s="43"/>
      <c r="GW358" s="43"/>
      <c r="GX358" s="43"/>
      <c r="GY358" s="43"/>
      <c r="GZ358" s="43"/>
      <c r="HA358" s="43"/>
      <c r="HB358" s="43"/>
      <c r="HC358" s="43"/>
      <c r="HD358" s="43"/>
      <c r="HE358" s="43"/>
      <c r="HF358" s="43"/>
      <c r="HG358" s="43"/>
      <c r="HH358" s="43"/>
      <c r="HI358" s="43"/>
      <c r="HJ358" s="43"/>
      <c r="HK358" s="43"/>
      <c r="HL358" s="43"/>
      <c r="HM358" s="43"/>
      <c r="HN358" s="43"/>
      <c r="HO358" s="43"/>
      <c r="HP358" s="43"/>
      <c r="HQ358" s="43"/>
      <c r="HR358" s="43"/>
      <c r="HS358" s="43"/>
      <c r="HT358" s="43"/>
      <c r="HU358" s="43"/>
      <c r="HV358" s="43"/>
      <c r="HW358" s="43"/>
      <c r="HX358" s="43"/>
      <c r="HY358" s="43"/>
      <c r="HZ358" s="43"/>
      <c r="IA358" s="43"/>
      <c r="IB358" s="43"/>
      <c r="IC358" s="43"/>
      <c r="ID358" s="43"/>
      <c r="IE358" s="43"/>
      <c r="IF358" s="43"/>
      <c r="IG358" s="43"/>
      <c r="IH358" s="43"/>
    </row>
    <row r="359" s="14" customFormat="1" ht="29.1" customHeight="1" spans="1:242">
      <c r="A359" s="37"/>
      <c r="B359" s="69"/>
      <c r="C359" s="51"/>
      <c r="D359" s="51"/>
      <c r="E359" s="36" t="s">
        <v>15</v>
      </c>
      <c r="F359" s="36" t="s">
        <v>16</v>
      </c>
      <c r="G359" s="39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</row>
    <row r="360" s="14" customFormat="1" ht="29.1" customHeight="1" spans="1:242">
      <c r="A360" s="37">
        <f>COUNT($A$1:A359)+1</f>
        <v>138</v>
      </c>
      <c r="B360" s="36" t="s">
        <v>8</v>
      </c>
      <c r="C360" s="51" t="s">
        <v>327</v>
      </c>
      <c r="D360" s="51" t="s">
        <v>328</v>
      </c>
      <c r="E360" s="36" t="s">
        <v>34</v>
      </c>
      <c r="F360" s="36" t="s">
        <v>35</v>
      </c>
      <c r="G360" s="38" t="s">
        <v>29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</row>
    <row r="361" s="14" customFormat="1" ht="29.1" customHeight="1" spans="1:242">
      <c r="A361" s="37">
        <f>COUNT($A$1:A360)+1</f>
        <v>139</v>
      </c>
      <c r="B361" s="36" t="s">
        <v>8</v>
      </c>
      <c r="C361" s="51" t="s">
        <v>329</v>
      </c>
      <c r="D361" s="51" t="s">
        <v>330</v>
      </c>
      <c r="E361" s="36" t="s">
        <v>34</v>
      </c>
      <c r="F361" s="36" t="s">
        <v>35</v>
      </c>
      <c r="G361" s="38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</row>
    <row r="362" s="14" customFormat="1" ht="29.1" customHeight="1" spans="1:242">
      <c r="A362" s="37">
        <f>COUNT($A$1:A361)+1</f>
        <v>140</v>
      </c>
      <c r="B362" s="50" t="s">
        <v>331</v>
      </c>
      <c r="C362" s="50" t="s">
        <v>332</v>
      </c>
      <c r="D362" s="50" t="s">
        <v>333</v>
      </c>
      <c r="E362" s="36" t="s">
        <v>58</v>
      </c>
      <c r="F362" s="36" t="s">
        <v>59</v>
      </c>
      <c r="G362" s="3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  <c r="HY362" s="19"/>
      <c r="HZ362" s="19"/>
      <c r="IA362" s="19"/>
      <c r="IB362" s="19"/>
      <c r="IC362" s="19"/>
      <c r="ID362" s="19"/>
      <c r="IE362" s="19"/>
      <c r="IF362" s="19"/>
      <c r="IG362" s="19"/>
      <c r="IH362" s="19"/>
    </row>
    <row r="363" s="14" customFormat="1" ht="29.1" customHeight="1" spans="1:242">
      <c r="A363" s="37"/>
      <c r="B363" s="50"/>
      <c r="C363" s="50"/>
      <c r="D363" s="50"/>
      <c r="E363" s="36" t="s">
        <v>48</v>
      </c>
      <c r="F363" s="36" t="s">
        <v>49</v>
      </c>
      <c r="G363" s="3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  <c r="HY363" s="19"/>
      <c r="HZ363" s="19"/>
      <c r="IA363" s="19"/>
      <c r="IB363" s="19"/>
      <c r="IC363" s="19"/>
      <c r="ID363" s="19"/>
      <c r="IE363" s="19"/>
      <c r="IF363" s="19"/>
      <c r="IG363" s="19"/>
      <c r="IH363" s="19"/>
    </row>
    <row r="364" s="14" customFormat="1" ht="29.1" customHeight="1" spans="1:242">
      <c r="A364" s="37"/>
      <c r="B364" s="50"/>
      <c r="C364" s="50"/>
      <c r="D364" s="50"/>
      <c r="E364" s="48" t="s">
        <v>50</v>
      </c>
      <c r="F364" s="48" t="s">
        <v>51</v>
      </c>
      <c r="G364" s="3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</row>
    <row r="365" s="14" customFormat="1" ht="29.1" customHeight="1" spans="1:242">
      <c r="A365" s="37"/>
      <c r="B365" s="50"/>
      <c r="C365" s="50"/>
      <c r="D365" s="50"/>
      <c r="E365" s="36" t="s">
        <v>52</v>
      </c>
      <c r="F365" s="36" t="s">
        <v>53</v>
      </c>
      <c r="G365" s="3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</row>
    <row r="366" s="19" customFormat="1" ht="29.1" customHeight="1" spans="1:242">
      <c r="A366" s="37">
        <f>COUNT($A$1:A365)+1</f>
        <v>141</v>
      </c>
      <c r="B366" s="36" t="s">
        <v>331</v>
      </c>
      <c r="C366" s="36" t="s">
        <v>334</v>
      </c>
      <c r="D366" s="36" t="s">
        <v>335</v>
      </c>
      <c r="E366" s="36" t="s">
        <v>34</v>
      </c>
      <c r="F366" s="36" t="s">
        <v>35</v>
      </c>
      <c r="G366" s="38" t="s">
        <v>29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</row>
    <row r="367" s="19" customFormat="1" ht="29.1" customHeight="1" spans="1:242">
      <c r="A367" s="37">
        <f>COUNT($A$1:A366)+1</f>
        <v>142</v>
      </c>
      <c r="B367" s="36" t="s">
        <v>331</v>
      </c>
      <c r="C367" s="36" t="s">
        <v>336</v>
      </c>
      <c r="D367" s="36" t="s">
        <v>337</v>
      </c>
      <c r="E367" s="36" t="s">
        <v>15</v>
      </c>
      <c r="F367" s="36" t="s">
        <v>16</v>
      </c>
      <c r="G367" s="39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</row>
    <row r="368" s="19" customFormat="1" ht="29.1" customHeight="1" spans="1:242">
      <c r="A368" s="37"/>
      <c r="B368" s="36"/>
      <c r="C368" s="36"/>
      <c r="D368" s="36"/>
      <c r="E368" s="36" t="s">
        <v>111</v>
      </c>
      <c r="F368" s="36" t="s">
        <v>112</v>
      </c>
      <c r="G368" s="39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</row>
    <row r="369" s="19" customFormat="1" ht="29.1" customHeight="1" spans="1:242">
      <c r="A369" s="37"/>
      <c r="B369" s="36"/>
      <c r="C369" s="36"/>
      <c r="D369" s="36"/>
      <c r="E369" s="36" t="s">
        <v>19</v>
      </c>
      <c r="F369" s="36" t="s">
        <v>20</v>
      </c>
      <c r="G369" s="39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</row>
    <row r="370" s="19" customFormat="1" ht="29.1" customHeight="1" spans="1:242">
      <c r="A370" s="37">
        <f>COUNT($A$1:A369)+1</f>
        <v>143</v>
      </c>
      <c r="B370" s="36" t="s">
        <v>331</v>
      </c>
      <c r="C370" s="36" t="s">
        <v>338</v>
      </c>
      <c r="D370" s="36" t="s">
        <v>339</v>
      </c>
      <c r="E370" s="36" t="s">
        <v>15</v>
      </c>
      <c r="F370" s="36" t="s">
        <v>16</v>
      </c>
      <c r="G370" s="39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</row>
    <row r="371" s="19" customFormat="1" ht="29.1" customHeight="1" spans="1:242">
      <c r="A371" s="37"/>
      <c r="B371" s="36"/>
      <c r="C371" s="36"/>
      <c r="D371" s="36"/>
      <c r="E371" s="36" t="s">
        <v>19</v>
      </c>
      <c r="F371" s="36" t="s">
        <v>20</v>
      </c>
      <c r="G371" s="39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</row>
    <row r="372" s="14" customFormat="1" ht="29.1" customHeight="1" spans="1:242">
      <c r="A372" s="37">
        <f>COUNT($A$1:A371)+1</f>
        <v>144</v>
      </c>
      <c r="B372" s="50" t="s">
        <v>331</v>
      </c>
      <c r="C372" s="50" t="s">
        <v>340</v>
      </c>
      <c r="D372" s="50" t="s">
        <v>341</v>
      </c>
      <c r="E372" s="36" t="s">
        <v>58</v>
      </c>
      <c r="F372" s="36" t="s">
        <v>59</v>
      </c>
      <c r="G372" s="3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  <c r="GO372" s="19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19"/>
      <c r="HK372" s="19"/>
      <c r="HL372" s="19"/>
      <c r="HM372" s="19"/>
      <c r="HN372" s="19"/>
      <c r="HO372" s="19"/>
      <c r="HP372" s="19"/>
      <c r="HQ372" s="19"/>
      <c r="HR372" s="19"/>
      <c r="HS372" s="19"/>
      <c r="HT372" s="19"/>
      <c r="HU372" s="19"/>
      <c r="HV372" s="19"/>
      <c r="HW372" s="19"/>
      <c r="HX372" s="19"/>
      <c r="HY372" s="19"/>
      <c r="HZ372" s="19"/>
      <c r="IA372" s="19"/>
      <c r="IB372" s="19"/>
      <c r="IC372" s="19"/>
      <c r="ID372" s="19"/>
      <c r="IE372" s="19"/>
      <c r="IF372" s="19"/>
      <c r="IG372" s="19"/>
      <c r="IH372" s="19"/>
    </row>
    <row r="373" s="14" customFormat="1" ht="29.1" customHeight="1" spans="1:242">
      <c r="A373" s="37"/>
      <c r="B373" s="50"/>
      <c r="C373" s="50"/>
      <c r="D373" s="50"/>
      <c r="E373" s="36" t="s">
        <v>48</v>
      </c>
      <c r="F373" s="36" t="s">
        <v>49</v>
      </c>
      <c r="G373" s="3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  <c r="GO373" s="19"/>
      <c r="GP373" s="19"/>
      <c r="GQ373" s="19"/>
      <c r="GR373" s="19"/>
      <c r="GS373" s="19"/>
      <c r="GT373" s="19"/>
      <c r="GU373" s="19"/>
      <c r="GV373" s="19"/>
      <c r="GW373" s="19"/>
      <c r="GX373" s="19"/>
      <c r="GY373" s="19"/>
      <c r="GZ373" s="19"/>
      <c r="HA373" s="19"/>
      <c r="HB373" s="19"/>
      <c r="HC373" s="19"/>
      <c r="HD373" s="19"/>
      <c r="HE373" s="19"/>
      <c r="HF373" s="19"/>
      <c r="HG373" s="19"/>
      <c r="HH373" s="19"/>
      <c r="HI373" s="19"/>
      <c r="HJ373" s="19"/>
      <c r="HK373" s="19"/>
      <c r="HL373" s="19"/>
      <c r="HM373" s="19"/>
      <c r="HN373" s="19"/>
      <c r="HO373" s="19"/>
      <c r="HP373" s="19"/>
      <c r="HQ373" s="19"/>
      <c r="HR373" s="19"/>
      <c r="HS373" s="19"/>
      <c r="HT373" s="19"/>
      <c r="HU373" s="19"/>
      <c r="HV373" s="19"/>
      <c r="HW373" s="19"/>
      <c r="HX373" s="19"/>
      <c r="HY373" s="19"/>
      <c r="HZ373" s="19"/>
      <c r="IA373" s="19"/>
      <c r="IB373" s="19"/>
      <c r="IC373" s="19"/>
      <c r="ID373" s="19"/>
      <c r="IE373" s="19"/>
      <c r="IF373" s="19"/>
      <c r="IG373" s="19"/>
      <c r="IH373" s="19"/>
    </row>
    <row r="374" s="14" customFormat="1" ht="29.1" customHeight="1" spans="1:242">
      <c r="A374" s="37"/>
      <c r="B374" s="50"/>
      <c r="C374" s="50"/>
      <c r="D374" s="50"/>
      <c r="E374" s="36" t="s">
        <v>50</v>
      </c>
      <c r="F374" s="36" t="s">
        <v>51</v>
      </c>
      <c r="G374" s="3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  <c r="HY374" s="19"/>
      <c r="HZ374" s="19"/>
      <c r="IA374" s="19"/>
      <c r="IB374" s="19"/>
      <c r="IC374" s="19"/>
      <c r="ID374" s="19"/>
      <c r="IE374" s="19"/>
      <c r="IF374" s="19"/>
      <c r="IG374" s="19"/>
      <c r="IH374" s="19"/>
    </row>
    <row r="375" s="14" customFormat="1" ht="29.1" customHeight="1" spans="1:242">
      <c r="A375" s="37"/>
      <c r="B375" s="50"/>
      <c r="C375" s="50"/>
      <c r="D375" s="50"/>
      <c r="E375" s="36" t="s">
        <v>52</v>
      </c>
      <c r="F375" s="36" t="s">
        <v>53</v>
      </c>
      <c r="G375" s="3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9"/>
      <c r="GI375" s="19"/>
      <c r="GJ375" s="19"/>
      <c r="GK375" s="19"/>
      <c r="GL375" s="19"/>
      <c r="GM375" s="19"/>
      <c r="GN375" s="19"/>
      <c r="GO375" s="19"/>
      <c r="GP375" s="19"/>
      <c r="GQ375" s="19"/>
      <c r="GR375" s="19"/>
      <c r="GS375" s="19"/>
      <c r="GT375" s="19"/>
      <c r="GU375" s="19"/>
      <c r="GV375" s="19"/>
      <c r="GW375" s="19"/>
      <c r="GX375" s="19"/>
      <c r="GY375" s="19"/>
      <c r="GZ375" s="19"/>
      <c r="HA375" s="19"/>
      <c r="HB375" s="19"/>
      <c r="HC375" s="19"/>
      <c r="HD375" s="19"/>
      <c r="HE375" s="19"/>
      <c r="HF375" s="19"/>
      <c r="HG375" s="19"/>
      <c r="HH375" s="19"/>
      <c r="HI375" s="19"/>
      <c r="HJ375" s="19"/>
      <c r="HK375" s="19"/>
      <c r="HL375" s="19"/>
      <c r="HM375" s="19"/>
      <c r="HN375" s="19"/>
      <c r="HO375" s="19"/>
      <c r="HP375" s="19"/>
      <c r="HQ375" s="19"/>
      <c r="HR375" s="19"/>
      <c r="HS375" s="19"/>
      <c r="HT375" s="19"/>
      <c r="HU375" s="19"/>
      <c r="HV375" s="19"/>
      <c r="HW375" s="19"/>
      <c r="HX375" s="19"/>
      <c r="HY375" s="19"/>
      <c r="HZ375" s="19"/>
      <c r="IA375" s="19"/>
      <c r="IB375" s="19"/>
      <c r="IC375" s="19"/>
      <c r="ID375" s="19"/>
      <c r="IE375" s="19"/>
      <c r="IF375" s="19"/>
      <c r="IG375" s="19"/>
      <c r="IH375" s="19"/>
    </row>
    <row r="376" s="14" customFormat="1" ht="29.1" customHeight="1" spans="1:242">
      <c r="A376" s="37"/>
      <c r="B376" s="50"/>
      <c r="C376" s="50"/>
      <c r="D376" s="50"/>
      <c r="E376" s="36" t="s">
        <v>60</v>
      </c>
      <c r="F376" s="36" t="s">
        <v>61</v>
      </c>
      <c r="G376" s="3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  <c r="GO376" s="19"/>
      <c r="GP376" s="19"/>
      <c r="GQ376" s="19"/>
      <c r="GR376" s="19"/>
      <c r="GS376" s="19"/>
      <c r="GT376" s="19"/>
      <c r="GU376" s="19"/>
      <c r="GV376" s="19"/>
      <c r="GW376" s="19"/>
      <c r="GX376" s="19"/>
      <c r="GY376" s="19"/>
      <c r="GZ376" s="19"/>
      <c r="HA376" s="19"/>
      <c r="HB376" s="19"/>
      <c r="HC376" s="19"/>
      <c r="HD376" s="19"/>
      <c r="HE376" s="19"/>
      <c r="HF376" s="19"/>
      <c r="HG376" s="19"/>
      <c r="HH376" s="19"/>
      <c r="HI376" s="19"/>
      <c r="HJ376" s="19"/>
      <c r="HK376" s="19"/>
      <c r="HL376" s="19"/>
      <c r="HM376" s="19"/>
      <c r="HN376" s="19"/>
      <c r="HO376" s="19"/>
      <c r="HP376" s="19"/>
      <c r="HQ376" s="19"/>
      <c r="HR376" s="19"/>
      <c r="HS376" s="19"/>
      <c r="HT376" s="19"/>
      <c r="HU376" s="19"/>
      <c r="HV376" s="19"/>
      <c r="HW376" s="19"/>
      <c r="HX376" s="19"/>
      <c r="HY376" s="19"/>
      <c r="HZ376" s="19"/>
      <c r="IA376" s="19"/>
      <c r="IB376" s="19"/>
      <c r="IC376" s="19"/>
      <c r="ID376" s="19"/>
      <c r="IE376" s="19"/>
      <c r="IF376" s="19"/>
      <c r="IG376" s="19"/>
      <c r="IH376" s="19"/>
    </row>
    <row r="377" s="14" customFormat="1" ht="29.1" customHeight="1" spans="1:242">
      <c r="A377" s="37">
        <f>COUNT($A$1:A376)+1</f>
        <v>145</v>
      </c>
      <c r="B377" s="50" t="s">
        <v>331</v>
      </c>
      <c r="C377" s="50" t="s">
        <v>342</v>
      </c>
      <c r="D377" s="50" t="s">
        <v>343</v>
      </c>
      <c r="E377" s="36" t="s">
        <v>60</v>
      </c>
      <c r="F377" s="36" t="s">
        <v>61</v>
      </c>
      <c r="G377" s="39" t="s">
        <v>29</v>
      </c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19"/>
      <c r="HK377" s="19"/>
      <c r="HL377" s="19"/>
      <c r="HM377" s="19"/>
      <c r="HN377" s="19"/>
      <c r="HO377" s="19"/>
      <c r="HP377" s="19"/>
      <c r="HQ377" s="19"/>
      <c r="HR377" s="19"/>
      <c r="HS377" s="19"/>
      <c r="HT377" s="19"/>
      <c r="HU377" s="19"/>
      <c r="HV377" s="19"/>
      <c r="HW377" s="19"/>
      <c r="HX377" s="19"/>
      <c r="HY377" s="19"/>
      <c r="HZ377" s="19"/>
      <c r="IA377" s="19"/>
      <c r="IB377" s="19"/>
      <c r="IC377" s="19"/>
      <c r="ID377" s="19"/>
      <c r="IE377" s="19"/>
      <c r="IF377" s="19"/>
      <c r="IG377" s="19"/>
      <c r="IH377" s="19"/>
    </row>
    <row r="378" s="14" customFormat="1" ht="29.1" customHeight="1" spans="1:242">
      <c r="A378" s="37">
        <f>COUNT($A$1:A377)+1</f>
        <v>146</v>
      </c>
      <c r="B378" s="50" t="s">
        <v>331</v>
      </c>
      <c r="C378" s="50" t="s">
        <v>344</v>
      </c>
      <c r="D378" s="50" t="s">
        <v>345</v>
      </c>
      <c r="E378" s="36" t="s">
        <v>60</v>
      </c>
      <c r="F378" s="36" t="s">
        <v>61</v>
      </c>
      <c r="G378" s="39" t="s">
        <v>29</v>
      </c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  <c r="GO378" s="19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19"/>
      <c r="HK378" s="19"/>
      <c r="HL378" s="19"/>
      <c r="HM378" s="19"/>
      <c r="HN378" s="19"/>
      <c r="HO378" s="19"/>
      <c r="HP378" s="19"/>
      <c r="HQ378" s="19"/>
      <c r="HR378" s="19"/>
      <c r="HS378" s="19"/>
      <c r="HT378" s="19"/>
      <c r="HU378" s="19"/>
      <c r="HV378" s="19"/>
      <c r="HW378" s="19"/>
      <c r="HX378" s="19"/>
      <c r="HY378" s="19"/>
      <c r="HZ378" s="19"/>
      <c r="IA378" s="19"/>
      <c r="IB378" s="19"/>
      <c r="IC378" s="19"/>
      <c r="ID378" s="19"/>
      <c r="IE378" s="19"/>
      <c r="IF378" s="19"/>
      <c r="IG378" s="19"/>
      <c r="IH378" s="19"/>
    </row>
    <row r="379" s="19" customFormat="1" ht="29.1" customHeight="1" spans="1:242">
      <c r="A379" s="37">
        <f>COUNT($A$1:A378)+1</f>
        <v>147</v>
      </c>
      <c r="B379" s="70" t="s">
        <v>331</v>
      </c>
      <c r="C379" s="53" t="s">
        <v>346</v>
      </c>
      <c r="D379" s="53" t="s">
        <v>347</v>
      </c>
      <c r="E379" s="49" t="s">
        <v>60</v>
      </c>
      <c r="F379" s="49" t="s">
        <v>61</v>
      </c>
      <c r="G379" s="39" t="s">
        <v>29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  <c r="EM379" s="43"/>
      <c r="EN379" s="43"/>
      <c r="EO379" s="43"/>
      <c r="EP379" s="43"/>
      <c r="EQ379" s="43"/>
      <c r="ER379" s="43"/>
      <c r="ES379" s="43"/>
      <c r="ET379" s="43"/>
      <c r="EU379" s="43"/>
      <c r="EV379" s="43"/>
      <c r="EW379" s="43"/>
      <c r="EX379" s="43"/>
      <c r="EY379" s="43"/>
      <c r="EZ379" s="43"/>
      <c r="FA379" s="43"/>
      <c r="FB379" s="43"/>
      <c r="FC379" s="43"/>
      <c r="FD379" s="43"/>
      <c r="FE379" s="43"/>
      <c r="FF379" s="43"/>
      <c r="FG379" s="43"/>
      <c r="FH379" s="43"/>
      <c r="FI379" s="43"/>
      <c r="FJ379" s="43"/>
      <c r="FK379" s="43"/>
      <c r="FL379" s="43"/>
      <c r="FM379" s="43"/>
      <c r="FN379" s="43"/>
      <c r="FO379" s="43"/>
      <c r="FP379" s="43"/>
      <c r="FQ379" s="43"/>
      <c r="FR379" s="43"/>
      <c r="FS379" s="43"/>
      <c r="FT379" s="43"/>
      <c r="FU379" s="43"/>
      <c r="FV379" s="43"/>
      <c r="FW379" s="43"/>
      <c r="FX379" s="43"/>
      <c r="FY379" s="43"/>
      <c r="FZ379" s="43"/>
      <c r="GA379" s="43"/>
      <c r="GB379" s="43"/>
      <c r="GC379" s="43"/>
      <c r="GD379" s="43"/>
      <c r="GE379" s="43"/>
      <c r="GF379" s="43"/>
      <c r="GG379" s="43"/>
      <c r="GH379" s="43"/>
      <c r="GI379" s="43"/>
      <c r="GJ379" s="43"/>
      <c r="GK379" s="43"/>
      <c r="GL379" s="43"/>
      <c r="GM379" s="43"/>
      <c r="GN379" s="43"/>
      <c r="GO379" s="43"/>
      <c r="GP379" s="43"/>
      <c r="GQ379" s="43"/>
      <c r="GR379" s="43"/>
      <c r="GS379" s="43"/>
      <c r="GT379" s="43"/>
      <c r="GU379" s="43"/>
      <c r="GV379" s="43"/>
      <c r="GW379" s="43"/>
      <c r="GX379" s="43"/>
      <c r="GY379" s="43"/>
      <c r="GZ379" s="43"/>
      <c r="HA379" s="43"/>
      <c r="HB379" s="43"/>
      <c r="HC379" s="43"/>
      <c r="HD379" s="43"/>
      <c r="HE379" s="43"/>
      <c r="HF379" s="43"/>
      <c r="HG379" s="43"/>
      <c r="HH379" s="43"/>
      <c r="HI379" s="43"/>
      <c r="HJ379" s="43"/>
      <c r="HK379" s="43"/>
      <c r="HL379" s="43"/>
      <c r="HM379" s="43"/>
      <c r="HN379" s="43"/>
      <c r="HO379" s="43"/>
      <c r="HP379" s="43"/>
      <c r="HQ379" s="43"/>
      <c r="HR379" s="43"/>
      <c r="HS379" s="43"/>
      <c r="HT379" s="43"/>
      <c r="HU379" s="43"/>
      <c r="HV379" s="43"/>
      <c r="HW379" s="43"/>
      <c r="HX379" s="43"/>
      <c r="HY379" s="43"/>
      <c r="HZ379" s="43"/>
      <c r="IA379" s="43"/>
      <c r="IB379" s="43"/>
      <c r="IC379" s="43"/>
      <c r="ID379" s="43"/>
      <c r="IE379" s="43"/>
      <c r="IF379" s="43"/>
      <c r="IG379" s="43"/>
      <c r="IH379" s="43"/>
    </row>
    <row r="380" s="15" customFormat="1" ht="29.1" customHeight="1" spans="1:242">
      <c r="A380" s="37">
        <f>COUNT($A$1:A379)+1</f>
        <v>148</v>
      </c>
      <c r="B380" s="70" t="s">
        <v>331</v>
      </c>
      <c r="C380" s="53" t="s">
        <v>348</v>
      </c>
      <c r="D380" s="53" t="s">
        <v>349</v>
      </c>
      <c r="E380" s="49" t="s">
        <v>60</v>
      </c>
      <c r="F380" s="49" t="s">
        <v>61</v>
      </c>
      <c r="G380" s="39" t="s">
        <v>29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43"/>
      <c r="BY380" s="43"/>
      <c r="BZ380" s="43"/>
      <c r="CA380" s="43"/>
      <c r="CB380" s="43"/>
      <c r="CC380" s="43"/>
      <c r="CD380" s="43"/>
      <c r="CE380" s="43"/>
      <c r="CF380" s="43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  <c r="EL380" s="43"/>
      <c r="EM380" s="43"/>
      <c r="EN380" s="43"/>
      <c r="EO380" s="43"/>
      <c r="EP380" s="43"/>
      <c r="EQ380" s="43"/>
      <c r="ER380" s="43"/>
      <c r="ES380" s="43"/>
      <c r="ET380" s="43"/>
      <c r="EU380" s="43"/>
      <c r="EV380" s="43"/>
      <c r="EW380" s="43"/>
      <c r="EX380" s="43"/>
      <c r="EY380" s="43"/>
      <c r="EZ380" s="43"/>
      <c r="FA380" s="43"/>
      <c r="FB380" s="43"/>
      <c r="FC380" s="43"/>
      <c r="FD380" s="43"/>
      <c r="FE380" s="43"/>
      <c r="FF380" s="43"/>
      <c r="FG380" s="43"/>
      <c r="FH380" s="43"/>
      <c r="FI380" s="43"/>
      <c r="FJ380" s="43"/>
      <c r="FK380" s="43"/>
      <c r="FL380" s="43"/>
      <c r="FM380" s="43"/>
      <c r="FN380" s="43"/>
      <c r="FO380" s="43"/>
      <c r="FP380" s="43"/>
      <c r="FQ380" s="43"/>
      <c r="FR380" s="43"/>
      <c r="FS380" s="43"/>
      <c r="FT380" s="43"/>
      <c r="FU380" s="43"/>
      <c r="FV380" s="43"/>
      <c r="FW380" s="43"/>
      <c r="FX380" s="43"/>
      <c r="FY380" s="43"/>
      <c r="FZ380" s="43"/>
      <c r="GA380" s="43"/>
      <c r="GB380" s="43"/>
      <c r="GC380" s="43"/>
      <c r="GD380" s="43"/>
      <c r="GE380" s="43"/>
      <c r="GF380" s="43"/>
      <c r="GG380" s="43"/>
      <c r="GH380" s="43"/>
      <c r="GI380" s="43"/>
      <c r="GJ380" s="43"/>
      <c r="GK380" s="43"/>
      <c r="GL380" s="43"/>
      <c r="GM380" s="43"/>
      <c r="GN380" s="43"/>
      <c r="GO380" s="43"/>
      <c r="GP380" s="43"/>
      <c r="GQ380" s="43"/>
      <c r="GR380" s="43"/>
      <c r="GS380" s="43"/>
      <c r="GT380" s="43"/>
      <c r="GU380" s="43"/>
      <c r="GV380" s="43"/>
      <c r="GW380" s="43"/>
      <c r="GX380" s="43"/>
      <c r="GY380" s="43"/>
      <c r="GZ380" s="43"/>
      <c r="HA380" s="43"/>
      <c r="HB380" s="43"/>
      <c r="HC380" s="43"/>
      <c r="HD380" s="43"/>
      <c r="HE380" s="43"/>
      <c r="HF380" s="43"/>
      <c r="HG380" s="43"/>
      <c r="HH380" s="43"/>
      <c r="HI380" s="43"/>
      <c r="HJ380" s="43"/>
      <c r="HK380" s="43"/>
      <c r="HL380" s="43"/>
      <c r="HM380" s="43"/>
      <c r="HN380" s="43"/>
      <c r="HO380" s="43"/>
      <c r="HP380" s="43"/>
      <c r="HQ380" s="43"/>
      <c r="HR380" s="43"/>
      <c r="HS380" s="43"/>
      <c r="HT380" s="43"/>
      <c r="HU380" s="43"/>
      <c r="HV380" s="43"/>
      <c r="HW380" s="43"/>
      <c r="HX380" s="43"/>
      <c r="HY380" s="43"/>
      <c r="HZ380" s="43"/>
      <c r="IA380" s="43"/>
      <c r="IB380" s="43"/>
      <c r="IC380" s="43"/>
      <c r="ID380" s="43"/>
      <c r="IE380" s="43"/>
      <c r="IF380" s="43"/>
      <c r="IG380" s="43"/>
      <c r="IH380" s="43"/>
    </row>
    <row r="381" s="15" customFormat="1" ht="29.1" customHeight="1" spans="1:242">
      <c r="A381" s="37">
        <f>COUNT($A$1:A380)+1</f>
        <v>149</v>
      </c>
      <c r="B381" s="40" t="s">
        <v>331</v>
      </c>
      <c r="C381" s="45" t="s">
        <v>350</v>
      </c>
      <c r="D381" s="45" t="s">
        <v>351</v>
      </c>
      <c r="E381" s="45" t="s">
        <v>91</v>
      </c>
      <c r="F381" s="45" t="s">
        <v>92</v>
      </c>
      <c r="G381" s="39" t="s">
        <v>29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43"/>
      <c r="BY381" s="43"/>
      <c r="BZ381" s="43"/>
      <c r="CA381" s="43"/>
      <c r="CB381" s="43"/>
      <c r="CC381" s="43"/>
      <c r="CD381" s="43"/>
      <c r="CE381" s="43"/>
      <c r="CF381" s="43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  <c r="EL381" s="43"/>
      <c r="EM381" s="43"/>
      <c r="EN381" s="43"/>
      <c r="EO381" s="43"/>
      <c r="EP381" s="43"/>
      <c r="EQ381" s="43"/>
      <c r="ER381" s="43"/>
      <c r="ES381" s="43"/>
      <c r="ET381" s="43"/>
      <c r="EU381" s="43"/>
      <c r="EV381" s="43"/>
      <c r="EW381" s="43"/>
      <c r="EX381" s="43"/>
      <c r="EY381" s="43"/>
      <c r="EZ381" s="43"/>
      <c r="FA381" s="43"/>
      <c r="FB381" s="43"/>
      <c r="FC381" s="43"/>
      <c r="FD381" s="43"/>
      <c r="FE381" s="43"/>
      <c r="FF381" s="43"/>
      <c r="FG381" s="43"/>
      <c r="FH381" s="43"/>
      <c r="FI381" s="43"/>
      <c r="FJ381" s="43"/>
      <c r="FK381" s="43"/>
      <c r="FL381" s="43"/>
      <c r="FM381" s="43"/>
      <c r="FN381" s="43"/>
      <c r="FO381" s="43"/>
      <c r="FP381" s="43"/>
      <c r="FQ381" s="43"/>
      <c r="FR381" s="43"/>
      <c r="FS381" s="43"/>
      <c r="FT381" s="43"/>
      <c r="FU381" s="43"/>
      <c r="FV381" s="43"/>
      <c r="FW381" s="43"/>
      <c r="FX381" s="43"/>
      <c r="FY381" s="43"/>
      <c r="FZ381" s="43"/>
      <c r="GA381" s="43"/>
      <c r="GB381" s="43"/>
      <c r="GC381" s="43"/>
      <c r="GD381" s="43"/>
      <c r="GE381" s="43"/>
      <c r="GF381" s="43"/>
      <c r="GG381" s="43"/>
      <c r="GH381" s="43"/>
      <c r="GI381" s="43"/>
      <c r="GJ381" s="43"/>
      <c r="GK381" s="43"/>
      <c r="GL381" s="43"/>
      <c r="GM381" s="43"/>
      <c r="GN381" s="43"/>
      <c r="GO381" s="43"/>
      <c r="GP381" s="43"/>
      <c r="GQ381" s="43"/>
      <c r="GR381" s="43"/>
      <c r="GS381" s="43"/>
      <c r="GT381" s="43"/>
      <c r="GU381" s="43"/>
      <c r="GV381" s="43"/>
      <c r="GW381" s="43"/>
      <c r="GX381" s="43"/>
      <c r="GY381" s="43"/>
      <c r="GZ381" s="43"/>
      <c r="HA381" s="43"/>
      <c r="HB381" s="43"/>
      <c r="HC381" s="43"/>
      <c r="HD381" s="43"/>
      <c r="HE381" s="43"/>
      <c r="HF381" s="43"/>
      <c r="HG381" s="43"/>
      <c r="HH381" s="43"/>
      <c r="HI381" s="43"/>
      <c r="HJ381" s="43"/>
      <c r="HK381" s="43"/>
      <c r="HL381" s="43"/>
      <c r="HM381" s="43"/>
      <c r="HN381" s="43"/>
      <c r="HO381" s="43"/>
      <c r="HP381" s="43"/>
      <c r="HQ381" s="43"/>
      <c r="HR381" s="43"/>
      <c r="HS381" s="43"/>
      <c r="HT381" s="43"/>
      <c r="HU381" s="43"/>
      <c r="HV381" s="43"/>
      <c r="HW381" s="43"/>
      <c r="HX381" s="43"/>
      <c r="HY381" s="43"/>
      <c r="HZ381" s="43"/>
      <c r="IA381" s="43"/>
      <c r="IB381" s="43"/>
      <c r="IC381" s="43"/>
      <c r="ID381" s="43"/>
      <c r="IE381" s="43"/>
      <c r="IF381" s="43"/>
      <c r="IG381" s="43"/>
      <c r="IH381" s="43"/>
    </row>
    <row r="382" s="15" customFormat="1" ht="29.1" customHeight="1" spans="1:242">
      <c r="A382" s="37">
        <f>COUNT($A$1:A381)+1</f>
        <v>150</v>
      </c>
      <c r="B382" s="40" t="s">
        <v>331</v>
      </c>
      <c r="C382" s="45" t="s">
        <v>352</v>
      </c>
      <c r="D382" s="45" t="s">
        <v>353</v>
      </c>
      <c r="E382" s="45" t="s">
        <v>34</v>
      </c>
      <c r="F382" s="45" t="s">
        <v>35</v>
      </c>
      <c r="G382" s="39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  <c r="EM382" s="43"/>
      <c r="EN382" s="43"/>
      <c r="EO382" s="43"/>
      <c r="EP382" s="43"/>
      <c r="EQ382" s="43"/>
      <c r="ER382" s="43"/>
      <c r="ES382" s="43"/>
      <c r="ET382" s="43"/>
      <c r="EU382" s="43"/>
      <c r="EV382" s="43"/>
      <c r="EW382" s="43"/>
      <c r="EX382" s="43"/>
      <c r="EY382" s="43"/>
      <c r="EZ382" s="43"/>
      <c r="FA382" s="43"/>
      <c r="FB382" s="43"/>
      <c r="FC382" s="43"/>
      <c r="FD382" s="43"/>
      <c r="FE382" s="43"/>
      <c r="FF382" s="43"/>
      <c r="FG382" s="43"/>
      <c r="FH382" s="43"/>
      <c r="FI382" s="43"/>
      <c r="FJ382" s="43"/>
      <c r="FK382" s="43"/>
      <c r="FL382" s="43"/>
      <c r="FM382" s="43"/>
      <c r="FN382" s="43"/>
      <c r="FO382" s="43"/>
      <c r="FP382" s="43"/>
      <c r="FQ382" s="43"/>
      <c r="FR382" s="43"/>
      <c r="FS382" s="43"/>
      <c r="FT382" s="43"/>
      <c r="FU382" s="43"/>
      <c r="FV382" s="43"/>
      <c r="FW382" s="43"/>
      <c r="FX382" s="43"/>
      <c r="FY382" s="43"/>
      <c r="FZ382" s="43"/>
      <c r="GA382" s="43"/>
      <c r="GB382" s="43"/>
      <c r="GC382" s="43"/>
      <c r="GD382" s="43"/>
      <c r="GE382" s="43"/>
      <c r="GF382" s="43"/>
      <c r="GG382" s="43"/>
      <c r="GH382" s="43"/>
      <c r="GI382" s="43"/>
      <c r="GJ382" s="43"/>
      <c r="GK382" s="43"/>
      <c r="GL382" s="43"/>
      <c r="GM382" s="43"/>
      <c r="GN382" s="43"/>
      <c r="GO382" s="43"/>
      <c r="GP382" s="43"/>
      <c r="GQ382" s="43"/>
      <c r="GR382" s="43"/>
      <c r="GS382" s="43"/>
      <c r="GT382" s="43"/>
      <c r="GU382" s="43"/>
      <c r="GV382" s="43"/>
      <c r="GW382" s="43"/>
      <c r="GX382" s="43"/>
      <c r="GY382" s="43"/>
      <c r="GZ382" s="43"/>
      <c r="HA382" s="43"/>
      <c r="HB382" s="43"/>
      <c r="HC382" s="43"/>
      <c r="HD382" s="43"/>
      <c r="HE382" s="43"/>
      <c r="HF382" s="43"/>
      <c r="HG382" s="43"/>
      <c r="HH382" s="43"/>
      <c r="HI382" s="43"/>
      <c r="HJ382" s="43"/>
      <c r="HK382" s="43"/>
      <c r="HL382" s="43"/>
      <c r="HM382" s="43"/>
      <c r="HN382" s="43"/>
      <c r="HO382" s="43"/>
      <c r="HP382" s="43"/>
      <c r="HQ382" s="43"/>
      <c r="HR382" s="43"/>
      <c r="HS382" s="43"/>
      <c r="HT382" s="43"/>
      <c r="HU382" s="43"/>
      <c r="HV382" s="43"/>
      <c r="HW382" s="43"/>
      <c r="HX382" s="43"/>
      <c r="HY382" s="43"/>
      <c r="HZ382" s="43"/>
      <c r="IA382" s="43"/>
      <c r="IB382" s="43"/>
      <c r="IC382" s="43"/>
      <c r="ID382" s="43"/>
      <c r="IE382" s="43"/>
      <c r="IF382" s="43"/>
      <c r="IG382" s="43"/>
      <c r="IH382" s="43"/>
    </row>
    <row r="383" s="14" customFormat="1" ht="29.1" customHeight="1" spans="1:242">
      <c r="A383" s="37">
        <f>COUNT($A$1:A382)+1</f>
        <v>151</v>
      </c>
      <c r="B383" s="36" t="s">
        <v>331</v>
      </c>
      <c r="C383" s="36" t="s">
        <v>354</v>
      </c>
      <c r="D383" s="36" t="s">
        <v>355</v>
      </c>
      <c r="E383" s="36" t="s">
        <v>15</v>
      </c>
      <c r="F383" s="36" t="s">
        <v>16</v>
      </c>
      <c r="G383" s="38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</row>
    <row r="384" s="14" customFormat="1" ht="29.1" customHeight="1" spans="1:242">
      <c r="A384" s="37">
        <f>COUNT($A$1:A383)+1</f>
        <v>152</v>
      </c>
      <c r="B384" s="36" t="s">
        <v>331</v>
      </c>
      <c r="C384" s="36" t="s">
        <v>356</v>
      </c>
      <c r="D384" s="36" t="s">
        <v>357</v>
      </c>
      <c r="E384" s="36" t="s">
        <v>15</v>
      </c>
      <c r="F384" s="36" t="s">
        <v>16</v>
      </c>
      <c r="G384" s="38" t="s">
        <v>29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</row>
    <row r="385" s="14" customFormat="1" ht="29.1" customHeight="1" spans="1:242">
      <c r="A385" s="37">
        <f>COUNT($A$1:A384)+1</f>
        <v>153</v>
      </c>
      <c r="B385" s="36" t="s">
        <v>331</v>
      </c>
      <c r="C385" s="36" t="s">
        <v>358</v>
      </c>
      <c r="D385" s="36" t="s">
        <v>359</v>
      </c>
      <c r="E385" s="36" t="s">
        <v>15</v>
      </c>
      <c r="F385" s="36" t="s">
        <v>16</v>
      </c>
      <c r="G385" s="38" t="s">
        <v>29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</row>
    <row r="386" s="14" customFormat="1" ht="29.1" customHeight="1" spans="1:242">
      <c r="A386" s="37">
        <f>COUNT($A$1:A385)+1</f>
        <v>154</v>
      </c>
      <c r="B386" s="36" t="s">
        <v>331</v>
      </c>
      <c r="C386" s="36" t="s">
        <v>360</v>
      </c>
      <c r="D386" s="36" t="s">
        <v>361</v>
      </c>
      <c r="E386" s="36" t="s">
        <v>15</v>
      </c>
      <c r="F386" s="36" t="s">
        <v>16</v>
      </c>
      <c r="G386" s="38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</row>
    <row r="387" s="14" customFormat="1" ht="29.1" customHeight="1" spans="1:242">
      <c r="A387" s="37">
        <f>COUNT($A$1:A386)+1</f>
        <v>155</v>
      </c>
      <c r="B387" s="53" t="s">
        <v>331</v>
      </c>
      <c r="C387" s="53" t="s">
        <v>362</v>
      </c>
      <c r="D387" s="53" t="s">
        <v>363</v>
      </c>
      <c r="E387" s="49" t="s">
        <v>60</v>
      </c>
      <c r="F387" s="49" t="s">
        <v>61</v>
      </c>
      <c r="G387" s="39" t="s">
        <v>29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43"/>
      <c r="BY387" s="43"/>
      <c r="BZ387" s="43"/>
      <c r="CA387" s="43"/>
      <c r="CB387" s="43"/>
      <c r="CC387" s="43"/>
      <c r="CD387" s="43"/>
      <c r="CE387" s="43"/>
      <c r="CF387" s="43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  <c r="EL387" s="43"/>
      <c r="EM387" s="43"/>
      <c r="EN387" s="43"/>
      <c r="EO387" s="43"/>
      <c r="EP387" s="43"/>
      <c r="EQ387" s="43"/>
      <c r="ER387" s="43"/>
      <c r="ES387" s="43"/>
      <c r="ET387" s="43"/>
      <c r="EU387" s="43"/>
      <c r="EV387" s="43"/>
      <c r="EW387" s="43"/>
      <c r="EX387" s="43"/>
      <c r="EY387" s="43"/>
      <c r="EZ387" s="43"/>
      <c r="FA387" s="43"/>
      <c r="FB387" s="43"/>
      <c r="FC387" s="43"/>
      <c r="FD387" s="43"/>
      <c r="FE387" s="43"/>
      <c r="FF387" s="43"/>
      <c r="FG387" s="43"/>
      <c r="FH387" s="43"/>
      <c r="FI387" s="43"/>
      <c r="FJ387" s="43"/>
      <c r="FK387" s="43"/>
      <c r="FL387" s="43"/>
      <c r="FM387" s="43"/>
      <c r="FN387" s="43"/>
      <c r="FO387" s="43"/>
      <c r="FP387" s="43"/>
      <c r="FQ387" s="43"/>
      <c r="FR387" s="43"/>
      <c r="FS387" s="43"/>
      <c r="FT387" s="43"/>
      <c r="FU387" s="43"/>
      <c r="FV387" s="43"/>
      <c r="FW387" s="43"/>
      <c r="FX387" s="43"/>
      <c r="FY387" s="43"/>
      <c r="FZ387" s="43"/>
      <c r="GA387" s="43"/>
      <c r="GB387" s="43"/>
      <c r="GC387" s="43"/>
      <c r="GD387" s="43"/>
      <c r="GE387" s="43"/>
      <c r="GF387" s="43"/>
      <c r="GG387" s="43"/>
      <c r="GH387" s="43"/>
      <c r="GI387" s="43"/>
      <c r="GJ387" s="43"/>
      <c r="GK387" s="43"/>
      <c r="GL387" s="43"/>
      <c r="GM387" s="43"/>
      <c r="GN387" s="43"/>
      <c r="GO387" s="43"/>
      <c r="GP387" s="43"/>
      <c r="GQ387" s="43"/>
      <c r="GR387" s="43"/>
      <c r="GS387" s="43"/>
      <c r="GT387" s="43"/>
      <c r="GU387" s="43"/>
      <c r="GV387" s="43"/>
      <c r="GW387" s="43"/>
      <c r="GX387" s="43"/>
      <c r="GY387" s="43"/>
      <c r="GZ387" s="43"/>
      <c r="HA387" s="43"/>
      <c r="HB387" s="43"/>
      <c r="HC387" s="43"/>
      <c r="HD387" s="43"/>
      <c r="HE387" s="43"/>
      <c r="HF387" s="43"/>
      <c r="HG387" s="43"/>
      <c r="HH387" s="43"/>
      <c r="HI387" s="43"/>
      <c r="HJ387" s="43"/>
      <c r="HK387" s="43"/>
      <c r="HL387" s="43"/>
      <c r="HM387" s="43"/>
      <c r="HN387" s="43"/>
      <c r="HO387" s="43"/>
      <c r="HP387" s="43"/>
      <c r="HQ387" s="43"/>
      <c r="HR387" s="43"/>
      <c r="HS387" s="43"/>
      <c r="HT387" s="43"/>
      <c r="HU387" s="43"/>
      <c r="HV387" s="43"/>
      <c r="HW387" s="43"/>
      <c r="HX387" s="43"/>
      <c r="HY387" s="43"/>
      <c r="HZ387" s="43"/>
      <c r="IA387" s="43"/>
      <c r="IB387" s="43"/>
      <c r="IC387" s="43"/>
      <c r="ID387" s="43"/>
      <c r="IE387" s="43"/>
      <c r="IF387" s="43"/>
      <c r="IG387" s="43"/>
      <c r="IH387" s="43"/>
    </row>
    <row r="388" s="14" customFormat="1" ht="29.1" customHeight="1" spans="1:242">
      <c r="A388" s="37"/>
      <c r="B388" s="53"/>
      <c r="C388" s="53"/>
      <c r="D388" s="53"/>
      <c r="E388" s="36" t="s">
        <v>17</v>
      </c>
      <c r="F388" s="36" t="s">
        <v>18</v>
      </c>
      <c r="G388" s="39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</row>
    <row r="389" s="14" customFormat="1" ht="29.1" customHeight="1" spans="1:242">
      <c r="A389" s="37">
        <f>COUNT($A$1:A388)+1</f>
        <v>156</v>
      </c>
      <c r="B389" s="36" t="s">
        <v>331</v>
      </c>
      <c r="C389" s="36" t="s">
        <v>364</v>
      </c>
      <c r="D389" s="36" t="s">
        <v>365</v>
      </c>
      <c r="E389" s="36" t="s">
        <v>15</v>
      </c>
      <c r="F389" s="36" t="s">
        <v>16</v>
      </c>
      <c r="G389" s="38" t="s">
        <v>29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</row>
    <row r="390" s="14" customFormat="1" ht="29.1" customHeight="1" spans="1:242">
      <c r="A390" s="37">
        <f>COUNT($A$1:A389)+1</f>
        <v>157</v>
      </c>
      <c r="B390" s="53" t="s">
        <v>331</v>
      </c>
      <c r="C390" s="53" t="s">
        <v>366</v>
      </c>
      <c r="D390" s="53" t="s">
        <v>367</v>
      </c>
      <c r="E390" s="49" t="s">
        <v>60</v>
      </c>
      <c r="F390" s="49" t="s">
        <v>61</v>
      </c>
      <c r="G390" s="39" t="s">
        <v>29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43"/>
      <c r="BY390" s="43"/>
      <c r="BZ390" s="43"/>
      <c r="CA390" s="43"/>
      <c r="CB390" s="43"/>
      <c r="CC390" s="43"/>
      <c r="CD390" s="43"/>
      <c r="CE390" s="43"/>
      <c r="CF390" s="43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  <c r="EL390" s="43"/>
      <c r="EM390" s="43"/>
      <c r="EN390" s="43"/>
      <c r="EO390" s="43"/>
      <c r="EP390" s="43"/>
      <c r="EQ390" s="43"/>
      <c r="ER390" s="43"/>
      <c r="ES390" s="43"/>
      <c r="ET390" s="43"/>
      <c r="EU390" s="43"/>
      <c r="EV390" s="43"/>
      <c r="EW390" s="43"/>
      <c r="EX390" s="43"/>
      <c r="EY390" s="43"/>
      <c r="EZ390" s="43"/>
      <c r="FA390" s="43"/>
      <c r="FB390" s="43"/>
      <c r="FC390" s="43"/>
      <c r="FD390" s="43"/>
      <c r="FE390" s="43"/>
      <c r="FF390" s="43"/>
      <c r="FG390" s="43"/>
      <c r="FH390" s="43"/>
      <c r="FI390" s="43"/>
      <c r="FJ390" s="43"/>
      <c r="FK390" s="43"/>
      <c r="FL390" s="43"/>
      <c r="FM390" s="43"/>
      <c r="FN390" s="43"/>
      <c r="FO390" s="43"/>
      <c r="FP390" s="43"/>
      <c r="FQ390" s="43"/>
      <c r="FR390" s="43"/>
      <c r="FS390" s="43"/>
      <c r="FT390" s="43"/>
      <c r="FU390" s="43"/>
      <c r="FV390" s="43"/>
      <c r="FW390" s="43"/>
      <c r="FX390" s="43"/>
      <c r="FY390" s="43"/>
      <c r="FZ390" s="43"/>
      <c r="GA390" s="43"/>
      <c r="GB390" s="43"/>
      <c r="GC390" s="43"/>
      <c r="GD390" s="43"/>
      <c r="GE390" s="43"/>
      <c r="GF390" s="43"/>
      <c r="GG390" s="43"/>
      <c r="GH390" s="43"/>
      <c r="GI390" s="43"/>
      <c r="GJ390" s="43"/>
      <c r="GK390" s="43"/>
      <c r="GL390" s="43"/>
      <c r="GM390" s="43"/>
      <c r="GN390" s="43"/>
      <c r="GO390" s="43"/>
      <c r="GP390" s="43"/>
      <c r="GQ390" s="43"/>
      <c r="GR390" s="43"/>
      <c r="GS390" s="43"/>
      <c r="GT390" s="43"/>
      <c r="GU390" s="43"/>
      <c r="GV390" s="43"/>
      <c r="GW390" s="43"/>
      <c r="GX390" s="43"/>
      <c r="GY390" s="43"/>
      <c r="GZ390" s="43"/>
      <c r="HA390" s="43"/>
      <c r="HB390" s="43"/>
      <c r="HC390" s="43"/>
      <c r="HD390" s="43"/>
      <c r="HE390" s="43"/>
      <c r="HF390" s="43"/>
      <c r="HG390" s="43"/>
      <c r="HH390" s="43"/>
      <c r="HI390" s="43"/>
      <c r="HJ390" s="43"/>
      <c r="HK390" s="43"/>
      <c r="HL390" s="43"/>
      <c r="HM390" s="43"/>
      <c r="HN390" s="43"/>
      <c r="HO390" s="43"/>
      <c r="HP390" s="43"/>
      <c r="HQ390" s="43"/>
      <c r="HR390" s="43"/>
      <c r="HS390" s="43"/>
      <c r="HT390" s="43"/>
      <c r="HU390" s="43"/>
      <c r="HV390" s="43"/>
      <c r="HW390" s="43"/>
      <c r="HX390" s="43"/>
      <c r="HY390" s="43"/>
      <c r="HZ390" s="43"/>
      <c r="IA390" s="43"/>
      <c r="IB390" s="43"/>
      <c r="IC390" s="43"/>
      <c r="ID390" s="43"/>
      <c r="IE390" s="43"/>
      <c r="IF390" s="43"/>
      <c r="IG390" s="43"/>
      <c r="IH390" s="43"/>
    </row>
    <row r="391" s="14" customFormat="1" ht="29.1" customHeight="1" spans="1:242">
      <c r="A391" s="37"/>
      <c r="B391" s="53"/>
      <c r="C391" s="53"/>
      <c r="D391" s="53"/>
      <c r="E391" s="36" t="s">
        <v>17</v>
      </c>
      <c r="F391" s="36" t="s">
        <v>18</v>
      </c>
      <c r="G391" s="39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</row>
    <row r="392" s="14" customFormat="1" ht="29.1" customHeight="1" spans="1:242">
      <c r="A392" s="37"/>
      <c r="B392" s="53"/>
      <c r="C392" s="53"/>
      <c r="D392" s="53"/>
      <c r="E392" s="37" t="s">
        <v>368</v>
      </c>
      <c r="F392" s="71" t="s">
        <v>369</v>
      </c>
      <c r="G392" s="3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</row>
    <row r="393" s="14" customFormat="1" ht="29.1" customHeight="1" spans="1:242">
      <c r="A393" s="37">
        <f>COUNT($A$1:A392)+1</f>
        <v>158</v>
      </c>
      <c r="B393" s="53" t="s">
        <v>331</v>
      </c>
      <c r="C393" s="53" t="s">
        <v>370</v>
      </c>
      <c r="D393" s="53" t="s">
        <v>371</v>
      </c>
      <c r="E393" s="49" t="s">
        <v>60</v>
      </c>
      <c r="F393" s="49" t="s">
        <v>61</v>
      </c>
      <c r="G393" s="39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43"/>
      <c r="BY393" s="43"/>
      <c r="BZ393" s="43"/>
      <c r="CA393" s="43"/>
      <c r="CB393" s="43"/>
      <c r="CC393" s="43"/>
      <c r="CD393" s="43"/>
      <c r="CE393" s="43"/>
      <c r="CF393" s="43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  <c r="EL393" s="43"/>
      <c r="EM393" s="43"/>
      <c r="EN393" s="43"/>
      <c r="EO393" s="43"/>
      <c r="EP393" s="43"/>
      <c r="EQ393" s="43"/>
      <c r="ER393" s="43"/>
      <c r="ES393" s="43"/>
      <c r="ET393" s="43"/>
      <c r="EU393" s="43"/>
      <c r="EV393" s="43"/>
      <c r="EW393" s="43"/>
      <c r="EX393" s="43"/>
      <c r="EY393" s="43"/>
      <c r="EZ393" s="43"/>
      <c r="FA393" s="43"/>
      <c r="FB393" s="43"/>
      <c r="FC393" s="43"/>
      <c r="FD393" s="43"/>
      <c r="FE393" s="43"/>
      <c r="FF393" s="43"/>
      <c r="FG393" s="43"/>
      <c r="FH393" s="43"/>
      <c r="FI393" s="43"/>
      <c r="FJ393" s="43"/>
      <c r="FK393" s="43"/>
      <c r="FL393" s="43"/>
      <c r="FM393" s="43"/>
      <c r="FN393" s="43"/>
      <c r="FO393" s="43"/>
      <c r="FP393" s="43"/>
      <c r="FQ393" s="43"/>
      <c r="FR393" s="43"/>
      <c r="FS393" s="43"/>
      <c r="FT393" s="43"/>
      <c r="FU393" s="43"/>
      <c r="FV393" s="43"/>
      <c r="FW393" s="43"/>
      <c r="FX393" s="43"/>
      <c r="FY393" s="43"/>
      <c r="FZ393" s="43"/>
      <c r="GA393" s="43"/>
      <c r="GB393" s="43"/>
      <c r="GC393" s="43"/>
      <c r="GD393" s="43"/>
      <c r="GE393" s="43"/>
      <c r="GF393" s="43"/>
      <c r="GG393" s="43"/>
      <c r="GH393" s="43"/>
      <c r="GI393" s="43"/>
      <c r="GJ393" s="43"/>
      <c r="GK393" s="43"/>
      <c r="GL393" s="43"/>
      <c r="GM393" s="43"/>
      <c r="GN393" s="43"/>
      <c r="GO393" s="43"/>
      <c r="GP393" s="43"/>
      <c r="GQ393" s="43"/>
      <c r="GR393" s="43"/>
      <c r="GS393" s="43"/>
      <c r="GT393" s="43"/>
      <c r="GU393" s="43"/>
      <c r="GV393" s="43"/>
      <c r="GW393" s="43"/>
      <c r="GX393" s="43"/>
      <c r="GY393" s="43"/>
      <c r="GZ393" s="43"/>
      <c r="HA393" s="43"/>
      <c r="HB393" s="43"/>
      <c r="HC393" s="43"/>
      <c r="HD393" s="43"/>
      <c r="HE393" s="43"/>
      <c r="HF393" s="43"/>
      <c r="HG393" s="43"/>
      <c r="HH393" s="43"/>
      <c r="HI393" s="43"/>
      <c r="HJ393" s="43"/>
      <c r="HK393" s="43"/>
      <c r="HL393" s="43"/>
      <c r="HM393" s="43"/>
      <c r="HN393" s="43"/>
      <c r="HO393" s="43"/>
      <c r="HP393" s="43"/>
      <c r="HQ393" s="43"/>
      <c r="HR393" s="43"/>
      <c r="HS393" s="43"/>
      <c r="HT393" s="43"/>
      <c r="HU393" s="43"/>
      <c r="HV393" s="43"/>
      <c r="HW393" s="43"/>
      <c r="HX393" s="43"/>
      <c r="HY393" s="43"/>
      <c r="HZ393" s="43"/>
      <c r="IA393" s="43"/>
      <c r="IB393" s="43"/>
      <c r="IC393" s="43"/>
      <c r="ID393" s="43"/>
      <c r="IE393" s="43"/>
      <c r="IF393" s="43"/>
      <c r="IG393" s="43"/>
      <c r="IH393" s="43"/>
    </row>
    <row r="394" s="14" customFormat="1" ht="29.1" customHeight="1" spans="1:242">
      <c r="A394" s="37"/>
      <c r="B394" s="53"/>
      <c r="C394" s="53"/>
      <c r="D394" s="53"/>
      <c r="E394" s="36" t="s">
        <v>17</v>
      </c>
      <c r="F394" s="36" t="s">
        <v>18</v>
      </c>
      <c r="G394" s="39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</row>
    <row r="395" s="14" customFormat="1" ht="29.1" customHeight="1" spans="1:242">
      <c r="A395" s="37">
        <f>COUNT($A$1:A394)+1</f>
        <v>159</v>
      </c>
      <c r="B395" s="53" t="s">
        <v>331</v>
      </c>
      <c r="C395" s="53" t="s">
        <v>372</v>
      </c>
      <c r="D395" s="53" t="s">
        <v>373</v>
      </c>
      <c r="E395" s="49" t="s">
        <v>60</v>
      </c>
      <c r="F395" s="49" t="s">
        <v>61</v>
      </c>
      <c r="G395" s="39" t="s">
        <v>29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43"/>
      <c r="BY395" s="43"/>
      <c r="BZ395" s="43"/>
      <c r="CA395" s="43"/>
      <c r="CB395" s="43"/>
      <c r="CC395" s="43"/>
      <c r="CD395" s="43"/>
      <c r="CE395" s="43"/>
      <c r="CF395" s="43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  <c r="EL395" s="43"/>
      <c r="EM395" s="43"/>
      <c r="EN395" s="43"/>
      <c r="EO395" s="43"/>
      <c r="EP395" s="43"/>
      <c r="EQ395" s="43"/>
      <c r="ER395" s="43"/>
      <c r="ES395" s="43"/>
      <c r="ET395" s="43"/>
      <c r="EU395" s="43"/>
      <c r="EV395" s="43"/>
      <c r="EW395" s="43"/>
      <c r="EX395" s="43"/>
      <c r="EY395" s="43"/>
      <c r="EZ395" s="43"/>
      <c r="FA395" s="43"/>
      <c r="FB395" s="43"/>
      <c r="FC395" s="43"/>
      <c r="FD395" s="43"/>
      <c r="FE395" s="43"/>
      <c r="FF395" s="43"/>
      <c r="FG395" s="43"/>
      <c r="FH395" s="43"/>
      <c r="FI395" s="43"/>
      <c r="FJ395" s="43"/>
      <c r="FK395" s="43"/>
      <c r="FL395" s="43"/>
      <c r="FM395" s="43"/>
      <c r="FN395" s="43"/>
      <c r="FO395" s="43"/>
      <c r="FP395" s="43"/>
      <c r="FQ395" s="43"/>
      <c r="FR395" s="43"/>
      <c r="FS395" s="43"/>
      <c r="FT395" s="43"/>
      <c r="FU395" s="43"/>
      <c r="FV395" s="43"/>
      <c r="FW395" s="43"/>
      <c r="FX395" s="43"/>
      <c r="FY395" s="43"/>
      <c r="FZ395" s="43"/>
      <c r="GA395" s="43"/>
      <c r="GB395" s="43"/>
      <c r="GC395" s="43"/>
      <c r="GD395" s="43"/>
      <c r="GE395" s="43"/>
      <c r="GF395" s="43"/>
      <c r="GG395" s="43"/>
      <c r="GH395" s="43"/>
      <c r="GI395" s="43"/>
      <c r="GJ395" s="43"/>
      <c r="GK395" s="43"/>
      <c r="GL395" s="43"/>
      <c r="GM395" s="43"/>
      <c r="GN395" s="43"/>
      <c r="GO395" s="43"/>
      <c r="GP395" s="43"/>
      <c r="GQ395" s="43"/>
      <c r="GR395" s="43"/>
      <c r="GS395" s="43"/>
      <c r="GT395" s="43"/>
      <c r="GU395" s="43"/>
      <c r="GV395" s="43"/>
      <c r="GW395" s="43"/>
      <c r="GX395" s="43"/>
      <c r="GY395" s="43"/>
      <c r="GZ395" s="43"/>
      <c r="HA395" s="43"/>
      <c r="HB395" s="43"/>
      <c r="HC395" s="43"/>
      <c r="HD395" s="43"/>
      <c r="HE395" s="43"/>
      <c r="HF395" s="43"/>
      <c r="HG395" s="43"/>
      <c r="HH395" s="43"/>
      <c r="HI395" s="43"/>
      <c r="HJ395" s="43"/>
      <c r="HK395" s="43"/>
      <c r="HL395" s="43"/>
      <c r="HM395" s="43"/>
      <c r="HN395" s="43"/>
      <c r="HO395" s="43"/>
      <c r="HP395" s="43"/>
      <c r="HQ395" s="43"/>
      <c r="HR395" s="43"/>
      <c r="HS395" s="43"/>
      <c r="HT395" s="43"/>
      <c r="HU395" s="43"/>
      <c r="HV395" s="43"/>
      <c r="HW395" s="43"/>
      <c r="HX395" s="43"/>
      <c r="HY395" s="43"/>
      <c r="HZ395" s="43"/>
      <c r="IA395" s="43"/>
      <c r="IB395" s="43"/>
      <c r="IC395" s="43"/>
      <c r="ID395" s="43"/>
      <c r="IE395" s="43"/>
      <c r="IF395" s="43"/>
      <c r="IG395" s="43"/>
      <c r="IH395" s="43"/>
    </row>
    <row r="396" s="14" customFormat="1" ht="29.1" customHeight="1" spans="1:242">
      <c r="A396" s="37"/>
      <c r="B396" s="53"/>
      <c r="C396" s="53"/>
      <c r="D396" s="53"/>
      <c r="E396" s="36" t="s">
        <v>17</v>
      </c>
      <c r="F396" s="36" t="s">
        <v>18</v>
      </c>
      <c r="G396" s="39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</row>
    <row r="397" s="14" customFormat="1" ht="29.1" customHeight="1" spans="1:242">
      <c r="A397" s="37">
        <f>COUNT($A$1:A396)+1</f>
        <v>160</v>
      </c>
      <c r="B397" s="36" t="s">
        <v>331</v>
      </c>
      <c r="C397" s="36" t="s">
        <v>374</v>
      </c>
      <c r="D397" s="36" t="s">
        <v>375</v>
      </c>
      <c r="E397" s="36" t="s">
        <v>34</v>
      </c>
      <c r="F397" s="36" t="s">
        <v>35</v>
      </c>
      <c r="G397" s="38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</row>
    <row r="398" s="14" customFormat="1" ht="29.1" customHeight="1" spans="1:242">
      <c r="A398" s="37">
        <f>COUNT($A$1:A397)+1</f>
        <v>161</v>
      </c>
      <c r="B398" s="36" t="s">
        <v>331</v>
      </c>
      <c r="C398" s="36" t="s">
        <v>376</v>
      </c>
      <c r="D398" s="36" t="s">
        <v>377</v>
      </c>
      <c r="E398" s="36" t="s">
        <v>34</v>
      </c>
      <c r="F398" s="36" t="s">
        <v>35</v>
      </c>
      <c r="G398" s="38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</row>
    <row r="399" s="15" customFormat="1" ht="29.1" customHeight="1" spans="1:242">
      <c r="A399" s="37">
        <f>COUNT($A$1:A398)+1</f>
        <v>162</v>
      </c>
      <c r="B399" s="33" t="s">
        <v>331</v>
      </c>
      <c r="C399" s="34" t="s">
        <v>378</v>
      </c>
      <c r="D399" s="36" t="s">
        <v>379</v>
      </c>
      <c r="E399" s="34" t="s">
        <v>11</v>
      </c>
      <c r="F399" s="34" t="s">
        <v>12</v>
      </c>
      <c r="G399" s="3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</row>
    <row r="400" s="20" customFormat="1" ht="29.1" customHeight="1" spans="1:242">
      <c r="A400" s="37"/>
      <c r="B400" s="33"/>
      <c r="C400" s="34"/>
      <c r="D400" s="36"/>
      <c r="E400" s="51" t="s">
        <v>72</v>
      </c>
      <c r="F400" s="51" t="s">
        <v>73</v>
      </c>
      <c r="G400" s="3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</row>
    <row r="401" s="15" customFormat="1" ht="29.1" customHeight="1" spans="1:242">
      <c r="A401" s="37"/>
      <c r="B401" s="33"/>
      <c r="C401" s="34"/>
      <c r="D401" s="36"/>
      <c r="E401" s="36" t="s">
        <v>93</v>
      </c>
      <c r="F401" s="36" t="s">
        <v>94</v>
      </c>
      <c r="G401" s="35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</row>
    <row r="402" s="15" customFormat="1" ht="29.1" customHeight="1" spans="1:242">
      <c r="A402" s="37"/>
      <c r="B402" s="33"/>
      <c r="C402" s="34"/>
      <c r="D402" s="36"/>
      <c r="E402" s="36" t="s">
        <v>17</v>
      </c>
      <c r="F402" s="36" t="s">
        <v>18</v>
      </c>
      <c r="G402" s="35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</row>
    <row r="403" s="15" customFormat="1" ht="29.1" customHeight="1" spans="1:242">
      <c r="A403" s="37"/>
      <c r="B403" s="33"/>
      <c r="C403" s="34"/>
      <c r="D403" s="36"/>
      <c r="E403" s="36" t="s">
        <v>15</v>
      </c>
      <c r="F403" s="36" t="s">
        <v>16</v>
      </c>
      <c r="G403" s="35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</row>
    <row r="404" s="15" customFormat="1" ht="29.1" customHeight="1" spans="1:242">
      <c r="A404" s="37"/>
      <c r="B404" s="33"/>
      <c r="C404" s="34"/>
      <c r="D404" s="36"/>
      <c r="E404" s="72" t="s">
        <v>380</v>
      </c>
      <c r="F404" s="72" t="s">
        <v>381</v>
      </c>
      <c r="G404" s="35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</row>
    <row r="405" s="15" customFormat="1" ht="29.1" customHeight="1" spans="1:242">
      <c r="A405" s="37">
        <f>COUNT($A$1:A404)+1</f>
        <v>163</v>
      </c>
      <c r="B405" s="46" t="s">
        <v>331</v>
      </c>
      <c r="C405" s="47" t="s">
        <v>382</v>
      </c>
      <c r="D405" s="47" t="s">
        <v>383</v>
      </c>
      <c r="E405" s="36" t="s">
        <v>58</v>
      </c>
      <c r="F405" s="36" t="s">
        <v>59</v>
      </c>
      <c r="G405" s="3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  <c r="GO405" s="19"/>
      <c r="GP405" s="19"/>
      <c r="GQ405" s="19"/>
      <c r="GR405" s="19"/>
      <c r="GS405" s="19"/>
      <c r="GT405" s="19"/>
      <c r="GU405" s="19"/>
      <c r="GV405" s="19"/>
      <c r="GW405" s="19"/>
      <c r="GX405" s="19"/>
      <c r="GY405" s="19"/>
      <c r="GZ405" s="19"/>
      <c r="HA405" s="19"/>
      <c r="HB405" s="19"/>
      <c r="HC405" s="19"/>
      <c r="HD405" s="19"/>
      <c r="HE405" s="19"/>
      <c r="HF405" s="19"/>
      <c r="HG405" s="19"/>
      <c r="HH405" s="19"/>
      <c r="HI405" s="19"/>
      <c r="HJ405" s="19"/>
      <c r="HK405" s="19"/>
      <c r="HL405" s="19"/>
      <c r="HM405" s="19"/>
      <c r="HN405" s="19"/>
      <c r="HO405" s="19"/>
      <c r="HP405" s="19"/>
      <c r="HQ405" s="19"/>
      <c r="HR405" s="19"/>
      <c r="HS405" s="19"/>
      <c r="HT405" s="19"/>
      <c r="HU405" s="19"/>
      <c r="HV405" s="19"/>
      <c r="HW405" s="19"/>
      <c r="HX405" s="19"/>
      <c r="HY405" s="19"/>
      <c r="HZ405" s="19"/>
      <c r="IA405" s="19"/>
      <c r="IB405" s="19"/>
      <c r="IC405" s="19"/>
      <c r="ID405" s="19"/>
      <c r="IE405" s="19"/>
      <c r="IF405" s="19"/>
      <c r="IG405" s="19"/>
      <c r="IH405" s="19"/>
    </row>
    <row r="406" s="15" customFormat="1" ht="29.1" customHeight="1" spans="1:242">
      <c r="A406" s="37"/>
      <c r="B406" s="46"/>
      <c r="C406" s="47"/>
      <c r="D406" s="47"/>
      <c r="E406" s="36" t="s">
        <v>48</v>
      </c>
      <c r="F406" s="36" t="s">
        <v>49</v>
      </c>
      <c r="G406" s="3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9"/>
      <c r="GI406" s="19"/>
      <c r="GJ406" s="19"/>
      <c r="GK406" s="19"/>
      <c r="GL406" s="19"/>
      <c r="GM406" s="19"/>
      <c r="GN406" s="19"/>
      <c r="GO406" s="19"/>
      <c r="GP406" s="19"/>
      <c r="GQ406" s="19"/>
      <c r="GR406" s="19"/>
      <c r="GS406" s="19"/>
      <c r="GT406" s="19"/>
      <c r="GU406" s="19"/>
      <c r="GV406" s="19"/>
      <c r="GW406" s="19"/>
      <c r="GX406" s="19"/>
      <c r="GY406" s="19"/>
      <c r="GZ406" s="19"/>
      <c r="HA406" s="19"/>
      <c r="HB406" s="19"/>
      <c r="HC406" s="19"/>
      <c r="HD406" s="19"/>
      <c r="HE406" s="19"/>
      <c r="HF406" s="19"/>
      <c r="HG406" s="19"/>
      <c r="HH406" s="19"/>
      <c r="HI406" s="19"/>
      <c r="HJ406" s="19"/>
      <c r="HK406" s="19"/>
      <c r="HL406" s="19"/>
      <c r="HM406" s="19"/>
      <c r="HN406" s="19"/>
      <c r="HO406" s="19"/>
      <c r="HP406" s="19"/>
      <c r="HQ406" s="19"/>
      <c r="HR406" s="19"/>
      <c r="HS406" s="19"/>
      <c r="HT406" s="19"/>
      <c r="HU406" s="19"/>
      <c r="HV406" s="19"/>
      <c r="HW406" s="19"/>
      <c r="HX406" s="19"/>
      <c r="HY406" s="19"/>
      <c r="HZ406" s="19"/>
      <c r="IA406" s="19"/>
      <c r="IB406" s="19"/>
      <c r="IC406" s="19"/>
      <c r="ID406" s="19"/>
      <c r="IE406" s="19"/>
      <c r="IF406" s="19"/>
      <c r="IG406" s="19"/>
      <c r="IH406" s="19"/>
    </row>
    <row r="407" s="15" customFormat="1" ht="29.1" customHeight="1" spans="1:242">
      <c r="A407" s="37"/>
      <c r="B407" s="46"/>
      <c r="C407" s="47"/>
      <c r="D407" s="47"/>
      <c r="E407" s="48" t="s">
        <v>50</v>
      </c>
      <c r="F407" s="48" t="s">
        <v>51</v>
      </c>
      <c r="G407" s="3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  <c r="FU407" s="19"/>
      <c r="FV407" s="19"/>
      <c r="FW407" s="19"/>
      <c r="FX407" s="19"/>
      <c r="FY407" s="19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  <c r="GV407" s="19"/>
      <c r="GW407" s="19"/>
      <c r="GX407" s="19"/>
      <c r="GY407" s="19"/>
      <c r="GZ407" s="19"/>
      <c r="HA407" s="19"/>
      <c r="HB407" s="19"/>
      <c r="HC407" s="19"/>
      <c r="HD407" s="19"/>
      <c r="HE407" s="19"/>
      <c r="HF407" s="19"/>
      <c r="HG407" s="19"/>
      <c r="HH407" s="19"/>
      <c r="HI407" s="19"/>
      <c r="HJ407" s="19"/>
      <c r="HK407" s="19"/>
      <c r="HL407" s="19"/>
      <c r="HM407" s="19"/>
      <c r="HN407" s="19"/>
      <c r="HO407" s="19"/>
      <c r="HP407" s="19"/>
      <c r="HQ407" s="19"/>
      <c r="HR407" s="19"/>
      <c r="HS407" s="19"/>
      <c r="HT407" s="19"/>
      <c r="HU407" s="19"/>
      <c r="HV407" s="19"/>
      <c r="HW407" s="19"/>
      <c r="HX407" s="19"/>
      <c r="HY407" s="19"/>
      <c r="HZ407" s="19"/>
      <c r="IA407" s="19"/>
      <c r="IB407" s="19"/>
      <c r="IC407" s="19"/>
      <c r="ID407" s="19"/>
      <c r="IE407" s="19"/>
      <c r="IF407" s="19"/>
      <c r="IG407" s="19"/>
      <c r="IH407" s="19"/>
    </row>
    <row r="408" s="15" customFormat="1" ht="29.1" customHeight="1" spans="1:242">
      <c r="A408" s="37">
        <f>COUNT($A$1:A407)+1</f>
        <v>164</v>
      </c>
      <c r="B408" s="46" t="s">
        <v>331</v>
      </c>
      <c r="C408" s="47" t="s">
        <v>384</v>
      </c>
      <c r="D408" s="47" t="s">
        <v>385</v>
      </c>
      <c r="E408" s="36" t="s">
        <v>58</v>
      </c>
      <c r="F408" s="36" t="s">
        <v>59</v>
      </c>
      <c r="G408" s="3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  <c r="FU408" s="19"/>
      <c r="FV408" s="19"/>
      <c r="FW408" s="19"/>
      <c r="FX408" s="19"/>
      <c r="FY408" s="19"/>
      <c r="FZ408" s="19"/>
      <c r="GA408" s="19"/>
      <c r="GB408" s="19"/>
      <c r="GC408" s="19"/>
      <c r="GD408" s="19"/>
      <c r="GE408" s="19"/>
      <c r="GF408" s="19"/>
      <c r="GG408" s="19"/>
      <c r="GH408" s="19"/>
      <c r="GI408" s="19"/>
      <c r="GJ408" s="19"/>
      <c r="GK408" s="19"/>
      <c r="GL408" s="19"/>
      <c r="GM408" s="19"/>
      <c r="GN408" s="19"/>
      <c r="GO408" s="19"/>
      <c r="GP408" s="19"/>
      <c r="GQ408" s="19"/>
      <c r="GR408" s="19"/>
      <c r="GS408" s="19"/>
      <c r="GT408" s="19"/>
      <c r="GU408" s="19"/>
      <c r="GV408" s="19"/>
      <c r="GW408" s="19"/>
      <c r="GX408" s="19"/>
      <c r="GY408" s="19"/>
      <c r="GZ408" s="19"/>
      <c r="HA408" s="19"/>
      <c r="HB408" s="19"/>
      <c r="HC408" s="19"/>
      <c r="HD408" s="19"/>
      <c r="HE408" s="19"/>
      <c r="HF408" s="19"/>
      <c r="HG408" s="19"/>
      <c r="HH408" s="19"/>
      <c r="HI408" s="19"/>
      <c r="HJ408" s="19"/>
      <c r="HK408" s="19"/>
      <c r="HL408" s="19"/>
      <c r="HM408" s="19"/>
      <c r="HN408" s="19"/>
      <c r="HO408" s="19"/>
      <c r="HP408" s="19"/>
      <c r="HQ408" s="19"/>
      <c r="HR408" s="19"/>
      <c r="HS408" s="19"/>
      <c r="HT408" s="19"/>
      <c r="HU408" s="19"/>
      <c r="HV408" s="19"/>
      <c r="HW408" s="19"/>
      <c r="HX408" s="19"/>
      <c r="HY408" s="19"/>
      <c r="HZ408" s="19"/>
      <c r="IA408" s="19"/>
      <c r="IB408" s="19"/>
      <c r="IC408" s="19"/>
      <c r="ID408" s="19"/>
      <c r="IE408" s="19"/>
      <c r="IF408" s="19"/>
      <c r="IG408" s="19"/>
      <c r="IH408" s="19"/>
    </row>
    <row r="409" s="15" customFormat="1" ht="29.1" customHeight="1" spans="1:242">
      <c r="A409" s="37"/>
      <c r="B409" s="46"/>
      <c r="C409" s="47"/>
      <c r="D409" s="47"/>
      <c r="E409" s="36" t="s">
        <v>48</v>
      </c>
      <c r="F409" s="36" t="s">
        <v>49</v>
      </c>
      <c r="G409" s="3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  <c r="GO409" s="19"/>
      <c r="GP409" s="19"/>
      <c r="GQ409" s="19"/>
      <c r="GR409" s="19"/>
      <c r="GS409" s="19"/>
      <c r="GT409" s="19"/>
      <c r="GU409" s="19"/>
      <c r="GV409" s="19"/>
      <c r="GW409" s="19"/>
      <c r="GX409" s="19"/>
      <c r="GY409" s="19"/>
      <c r="GZ409" s="19"/>
      <c r="HA409" s="19"/>
      <c r="HB409" s="19"/>
      <c r="HC409" s="19"/>
      <c r="HD409" s="19"/>
      <c r="HE409" s="19"/>
      <c r="HF409" s="19"/>
      <c r="HG409" s="19"/>
      <c r="HH409" s="19"/>
      <c r="HI409" s="19"/>
      <c r="HJ409" s="19"/>
      <c r="HK409" s="19"/>
      <c r="HL409" s="19"/>
      <c r="HM409" s="19"/>
      <c r="HN409" s="19"/>
      <c r="HO409" s="19"/>
      <c r="HP409" s="19"/>
      <c r="HQ409" s="19"/>
      <c r="HR409" s="19"/>
      <c r="HS409" s="19"/>
      <c r="HT409" s="19"/>
      <c r="HU409" s="19"/>
      <c r="HV409" s="19"/>
      <c r="HW409" s="19"/>
      <c r="HX409" s="19"/>
      <c r="HY409" s="19"/>
      <c r="HZ409" s="19"/>
      <c r="IA409" s="19"/>
      <c r="IB409" s="19"/>
      <c r="IC409" s="19"/>
      <c r="ID409" s="19"/>
      <c r="IE409" s="19"/>
      <c r="IF409" s="19"/>
      <c r="IG409" s="19"/>
      <c r="IH409" s="19"/>
    </row>
    <row r="410" s="15" customFormat="1" ht="29.1" customHeight="1" spans="1:242">
      <c r="A410" s="37"/>
      <c r="B410" s="46"/>
      <c r="C410" s="47"/>
      <c r="D410" s="47"/>
      <c r="E410" s="48" t="s">
        <v>50</v>
      </c>
      <c r="F410" s="48" t="s">
        <v>51</v>
      </c>
      <c r="G410" s="3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  <c r="FU410" s="19"/>
      <c r="FV410" s="19"/>
      <c r="FW410" s="19"/>
      <c r="FX410" s="19"/>
      <c r="FY410" s="19"/>
      <c r="FZ410" s="19"/>
      <c r="GA410" s="19"/>
      <c r="GB410" s="19"/>
      <c r="GC410" s="19"/>
      <c r="GD410" s="19"/>
      <c r="GE410" s="19"/>
      <c r="GF410" s="19"/>
      <c r="GG410" s="19"/>
      <c r="GH410" s="19"/>
      <c r="GI410" s="19"/>
      <c r="GJ410" s="19"/>
      <c r="GK410" s="19"/>
      <c r="GL410" s="19"/>
      <c r="GM410" s="19"/>
      <c r="GN410" s="19"/>
      <c r="GO410" s="19"/>
      <c r="GP410" s="19"/>
      <c r="GQ410" s="19"/>
      <c r="GR410" s="19"/>
      <c r="GS410" s="19"/>
      <c r="GT410" s="19"/>
      <c r="GU410" s="19"/>
      <c r="GV410" s="19"/>
      <c r="GW410" s="19"/>
      <c r="GX410" s="19"/>
      <c r="GY410" s="19"/>
      <c r="GZ410" s="19"/>
      <c r="HA410" s="19"/>
      <c r="HB410" s="19"/>
      <c r="HC410" s="19"/>
      <c r="HD410" s="19"/>
      <c r="HE410" s="19"/>
      <c r="HF410" s="19"/>
      <c r="HG410" s="19"/>
      <c r="HH410" s="19"/>
      <c r="HI410" s="19"/>
      <c r="HJ410" s="19"/>
      <c r="HK410" s="19"/>
      <c r="HL410" s="19"/>
      <c r="HM410" s="19"/>
      <c r="HN410" s="19"/>
      <c r="HO410" s="19"/>
      <c r="HP410" s="19"/>
      <c r="HQ410" s="19"/>
      <c r="HR410" s="19"/>
      <c r="HS410" s="19"/>
      <c r="HT410" s="19"/>
      <c r="HU410" s="19"/>
      <c r="HV410" s="19"/>
      <c r="HW410" s="19"/>
      <c r="HX410" s="19"/>
      <c r="HY410" s="19"/>
      <c r="HZ410" s="19"/>
      <c r="IA410" s="19"/>
      <c r="IB410" s="19"/>
      <c r="IC410" s="19"/>
      <c r="ID410" s="19"/>
      <c r="IE410" s="19"/>
      <c r="IF410" s="19"/>
      <c r="IG410" s="19"/>
      <c r="IH410" s="19"/>
    </row>
    <row r="411" s="15" customFormat="1" ht="29.1" customHeight="1" spans="1:242">
      <c r="A411" s="37"/>
      <c r="B411" s="46"/>
      <c r="C411" s="47"/>
      <c r="D411" s="47"/>
      <c r="E411" s="36" t="s">
        <v>52</v>
      </c>
      <c r="F411" s="36" t="s">
        <v>53</v>
      </c>
      <c r="G411" s="3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  <c r="FU411" s="19"/>
      <c r="FV411" s="19"/>
      <c r="FW411" s="19"/>
      <c r="FX411" s="19"/>
      <c r="FY411" s="19"/>
      <c r="FZ411" s="19"/>
      <c r="GA411" s="19"/>
      <c r="GB411" s="19"/>
      <c r="GC411" s="19"/>
      <c r="GD411" s="19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  <c r="GO411" s="19"/>
      <c r="GP411" s="19"/>
      <c r="GQ411" s="19"/>
      <c r="GR411" s="19"/>
      <c r="GS411" s="19"/>
      <c r="GT411" s="19"/>
      <c r="GU411" s="19"/>
      <c r="GV411" s="19"/>
      <c r="GW411" s="19"/>
      <c r="GX411" s="19"/>
      <c r="GY411" s="19"/>
      <c r="GZ411" s="19"/>
      <c r="HA411" s="19"/>
      <c r="HB411" s="19"/>
      <c r="HC411" s="19"/>
      <c r="HD411" s="19"/>
      <c r="HE411" s="19"/>
      <c r="HF411" s="19"/>
      <c r="HG411" s="19"/>
      <c r="HH411" s="19"/>
      <c r="HI411" s="19"/>
      <c r="HJ411" s="19"/>
      <c r="HK411" s="19"/>
      <c r="HL411" s="19"/>
      <c r="HM411" s="19"/>
      <c r="HN411" s="19"/>
      <c r="HO411" s="19"/>
      <c r="HP411" s="19"/>
      <c r="HQ411" s="19"/>
      <c r="HR411" s="19"/>
      <c r="HS411" s="19"/>
      <c r="HT411" s="19"/>
      <c r="HU411" s="19"/>
      <c r="HV411" s="19"/>
      <c r="HW411" s="19"/>
      <c r="HX411" s="19"/>
      <c r="HY411" s="19"/>
      <c r="HZ411" s="19"/>
      <c r="IA411" s="19"/>
      <c r="IB411" s="19"/>
      <c r="IC411" s="19"/>
      <c r="ID411" s="19"/>
      <c r="IE411" s="19"/>
      <c r="IF411" s="19"/>
      <c r="IG411" s="19"/>
      <c r="IH411" s="19"/>
    </row>
    <row r="412" s="15" customFormat="1" ht="29.1" customHeight="1" spans="1:242">
      <c r="A412" s="37">
        <f>COUNT($A$1:A411)+1</f>
        <v>165</v>
      </c>
      <c r="B412" s="36" t="s">
        <v>331</v>
      </c>
      <c r="C412" s="36" t="s">
        <v>386</v>
      </c>
      <c r="D412" s="36" t="s">
        <v>387</v>
      </c>
      <c r="E412" s="36" t="s">
        <v>93</v>
      </c>
      <c r="F412" s="36" t="s">
        <v>94</v>
      </c>
      <c r="G412" s="39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</row>
    <row r="413" s="15" customFormat="1" ht="29.1" customHeight="1" spans="1:242">
      <c r="A413" s="37"/>
      <c r="B413" s="36"/>
      <c r="C413" s="36"/>
      <c r="D413" s="36"/>
      <c r="E413" s="36" t="s">
        <v>17</v>
      </c>
      <c r="F413" s="36" t="s">
        <v>18</v>
      </c>
      <c r="G413" s="39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</row>
    <row r="414" s="15" customFormat="1" ht="29.1" customHeight="1" spans="1:242">
      <c r="A414" s="37"/>
      <c r="B414" s="36"/>
      <c r="C414" s="36"/>
      <c r="D414" s="36"/>
      <c r="E414" s="72" t="s">
        <v>380</v>
      </c>
      <c r="F414" s="72" t="s">
        <v>381</v>
      </c>
      <c r="G414" s="39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</row>
    <row r="415" s="15" customFormat="1" ht="29.1" customHeight="1" spans="1:242">
      <c r="A415" s="37">
        <f>COUNT($A$1:A414)+1</f>
        <v>166</v>
      </c>
      <c r="B415" s="36" t="s">
        <v>331</v>
      </c>
      <c r="C415" s="36" t="s">
        <v>388</v>
      </c>
      <c r="D415" s="36" t="s">
        <v>389</v>
      </c>
      <c r="E415" s="36" t="s">
        <v>15</v>
      </c>
      <c r="F415" s="36" t="s">
        <v>16</v>
      </c>
      <c r="G415" s="38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</row>
    <row r="416" s="20" customFormat="1" ht="29.1" customHeight="1" spans="1:242">
      <c r="A416" s="37">
        <f>COUNT($A$1:A415)+1</f>
        <v>167</v>
      </c>
      <c r="B416" s="36" t="s">
        <v>331</v>
      </c>
      <c r="C416" s="36" t="s">
        <v>390</v>
      </c>
      <c r="D416" s="36" t="s">
        <v>391</v>
      </c>
      <c r="E416" s="36" t="s">
        <v>15</v>
      </c>
      <c r="F416" s="36" t="s">
        <v>16</v>
      </c>
      <c r="G416" s="38" t="s">
        <v>29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</row>
    <row r="417" s="15" customFormat="1" ht="29.1" customHeight="1" spans="1:242">
      <c r="A417" s="37">
        <f>COUNT($A$1:A416)+1</f>
        <v>168</v>
      </c>
      <c r="B417" s="36" t="s">
        <v>331</v>
      </c>
      <c r="C417" s="36" t="s">
        <v>392</v>
      </c>
      <c r="D417" s="36" t="s">
        <v>393</v>
      </c>
      <c r="E417" s="36" t="s">
        <v>19</v>
      </c>
      <c r="F417" s="36" t="s">
        <v>20</v>
      </c>
      <c r="G417" s="39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</row>
    <row r="418" s="15" customFormat="1" ht="29.1" customHeight="1" spans="1:242">
      <c r="A418" s="37"/>
      <c r="B418" s="36"/>
      <c r="C418" s="36"/>
      <c r="D418" s="36"/>
      <c r="E418" s="36" t="s">
        <v>15</v>
      </c>
      <c r="F418" s="36" t="s">
        <v>16</v>
      </c>
      <c r="G418" s="39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</row>
    <row r="419" s="15" customFormat="1" ht="29.1" customHeight="1" spans="1:242">
      <c r="A419" s="37"/>
      <c r="B419" s="36"/>
      <c r="C419" s="36"/>
      <c r="D419" s="36"/>
      <c r="E419" s="36" t="s">
        <v>111</v>
      </c>
      <c r="F419" s="36" t="s">
        <v>112</v>
      </c>
      <c r="G419" s="39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</row>
    <row r="420" s="15" customFormat="1" ht="29.1" customHeight="1" spans="1:242">
      <c r="A420" s="37"/>
      <c r="B420" s="36"/>
      <c r="C420" s="36"/>
      <c r="D420" s="36"/>
      <c r="E420" s="73" t="s">
        <v>394</v>
      </c>
      <c r="F420" s="73" t="s">
        <v>395</v>
      </c>
      <c r="G420" s="39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</row>
    <row r="421" s="15" customFormat="1" ht="29.1" customHeight="1" spans="1:242">
      <c r="A421" s="37"/>
      <c r="B421" s="36"/>
      <c r="C421" s="36"/>
      <c r="D421" s="36"/>
      <c r="E421" s="72" t="s">
        <v>380</v>
      </c>
      <c r="F421" s="72" t="s">
        <v>381</v>
      </c>
      <c r="G421" s="39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</row>
    <row r="422" s="15" customFormat="1" ht="29.1" customHeight="1" spans="1:242">
      <c r="A422" s="37">
        <f>COUNT($A$1:A421)+1</f>
        <v>169</v>
      </c>
      <c r="B422" s="36" t="s">
        <v>331</v>
      </c>
      <c r="C422" s="36" t="s">
        <v>396</v>
      </c>
      <c r="D422" s="36" t="s">
        <v>397</v>
      </c>
      <c r="E422" s="36" t="s">
        <v>15</v>
      </c>
      <c r="F422" s="36" t="s">
        <v>16</v>
      </c>
      <c r="G422" s="39" t="s">
        <v>29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</row>
    <row r="423" s="15" customFormat="1" ht="29.1" customHeight="1" spans="1:242">
      <c r="A423" s="37"/>
      <c r="B423" s="36"/>
      <c r="C423" s="36"/>
      <c r="D423" s="36"/>
      <c r="E423" s="72" t="s">
        <v>380</v>
      </c>
      <c r="F423" s="72" t="s">
        <v>381</v>
      </c>
      <c r="G423" s="39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</row>
    <row r="424" s="15" customFormat="1" ht="29.1" customHeight="1" spans="1:242">
      <c r="A424" s="37">
        <f>COUNT($A$1:A423)+1</f>
        <v>170</v>
      </c>
      <c r="B424" s="46" t="s">
        <v>331</v>
      </c>
      <c r="C424" s="47" t="s">
        <v>398</v>
      </c>
      <c r="D424" s="47" t="s">
        <v>399</v>
      </c>
      <c r="E424" s="36" t="s">
        <v>58</v>
      </c>
      <c r="F424" s="36" t="s">
        <v>59</v>
      </c>
      <c r="G424" s="3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  <c r="FU424" s="19"/>
      <c r="FV424" s="19"/>
      <c r="FW424" s="19"/>
      <c r="FX424" s="19"/>
      <c r="FY424" s="19"/>
      <c r="FZ424" s="19"/>
      <c r="GA424" s="19"/>
      <c r="GB424" s="19"/>
      <c r="GC424" s="19"/>
      <c r="GD424" s="19"/>
      <c r="GE424" s="19"/>
      <c r="GF424" s="19"/>
      <c r="GG424" s="19"/>
      <c r="GH424" s="19"/>
      <c r="GI424" s="19"/>
      <c r="GJ424" s="19"/>
      <c r="GK424" s="19"/>
      <c r="GL424" s="19"/>
      <c r="GM424" s="19"/>
      <c r="GN424" s="19"/>
      <c r="GO424" s="19"/>
      <c r="GP424" s="19"/>
      <c r="GQ424" s="19"/>
      <c r="GR424" s="19"/>
      <c r="GS424" s="19"/>
      <c r="GT424" s="19"/>
      <c r="GU424" s="19"/>
      <c r="GV424" s="19"/>
      <c r="GW424" s="19"/>
      <c r="GX424" s="19"/>
      <c r="GY424" s="19"/>
      <c r="GZ424" s="19"/>
      <c r="HA424" s="19"/>
      <c r="HB424" s="19"/>
      <c r="HC424" s="19"/>
      <c r="HD424" s="19"/>
      <c r="HE424" s="19"/>
      <c r="HF424" s="19"/>
      <c r="HG424" s="19"/>
      <c r="HH424" s="19"/>
      <c r="HI424" s="19"/>
      <c r="HJ424" s="19"/>
      <c r="HK424" s="19"/>
      <c r="HL424" s="19"/>
      <c r="HM424" s="19"/>
      <c r="HN424" s="19"/>
      <c r="HO424" s="19"/>
      <c r="HP424" s="19"/>
      <c r="HQ424" s="19"/>
      <c r="HR424" s="19"/>
      <c r="HS424" s="19"/>
      <c r="HT424" s="19"/>
      <c r="HU424" s="19"/>
      <c r="HV424" s="19"/>
      <c r="HW424" s="19"/>
      <c r="HX424" s="19"/>
      <c r="HY424" s="19"/>
      <c r="HZ424" s="19"/>
      <c r="IA424" s="19"/>
      <c r="IB424" s="19"/>
      <c r="IC424" s="19"/>
      <c r="ID424" s="19"/>
      <c r="IE424" s="19"/>
      <c r="IF424" s="19"/>
      <c r="IG424" s="19"/>
      <c r="IH424" s="19"/>
    </row>
    <row r="425" s="15" customFormat="1" ht="29.1" customHeight="1" spans="1:242">
      <c r="A425" s="37"/>
      <c r="B425" s="46"/>
      <c r="C425" s="47"/>
      <c r="D425" s="47"/>
      <c r="E425" s="36" t="s">
        <v>48</v>
      </c>
      <c r="F425" s="36" t="s">
        <v>49</v>
      </c>
      <c r="G425" s="3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  <c r="FU425" s="19"/>
      <c r="FV425" s="19"/>
      <c r="FW425" s="19"/>
      <c r="FX425" s="19"/>
      <c r="FY425" s="19"/>
      <c r="FZ425" s="19"/>
      <c r="GA425" s="19"/>
      <c r="GB425" s="19"/>
      <c r="GC425" s="19"/>
      <c r="GD425" s="19"/>
      <c r="GE425" s="19"/>
      <c r="GF425" s="19"/>
      <c r="GG425" s="19"/>
      <c r="GH425" s="19"/>
      <c r="GI425" s="19"/>
      <c r="GJ425" s="19"/>
      <c r="GK425" s="19"/>
      <c r="GL425" s="19"/>
      <c r="GM425" s="19"/>
      <c r="GN425" s="19"/>
      <c r="GO425" s="19"/>
      <c r="GP425" s="19"/>
      <c r="GQ425" s="19"/>
      <c r="GR425" s="19"/>
      <c r="GS425" s="19"/>
      <c r="GT425" s="19"/>
      <c r="GU425" s="19"/>
      <c r="GV425" s="19"/>
      <c r="GW425" s="19"/>
      <c r="GX425" s="19"/>
      <c r="GY425" s="19"/>
      <c r="GZ425" s="19"/>
      <c r="HA425" s="19"/>
      <c r="HB425" s="19"/>
      <c r="HC425" s="19"/>
      <c r="HD425" s="19"/>
      <c r="HE425" s="19"/>
      <c r="HF425" s="19"/>
      <c r="HG425" s="19"/>
      <c r="HH425" s="19"/>
      <c r="HI425" s="19"/>
      <c r="HJ425" s="19"/>
      <c r="HK425" s="19"/>
      <c r="HL425" s="19"/>
      <c r="HM425" s="19"/>
      <c r="HN425" s="19"/>
      <c r="HO425" s="19"/>
      <c r="HP425" s="19"/>
      <c r="HQ425" s="19"/>
      <c r="HR425" s="19"/>
      <c r="HS425" s="19"/>
      <c r="HT425" s="19"/>
      <c r="HU425" s="19"/>
      <c r="HV425" s="19"/>
      <c r="HW425" s="19"/>
      <c r="HX425" s="19"/>
      <c r="HY425" s="19"/>
      <c r="HZ425" s="19"/>
      <c r="IA425" s="19"/>
      <c r="IB425" s="19"/>
      <c r="IC425" s="19"/>
      <c r="ID425" s="19"/>
      <c r="IE425" s="19"/>
      <c r="IF425" s="19"/>
      <c r="IG425" s="19"/>
      <c r="IH425" s="19"/>
    </row>
    <row r="426" s="15" customFormat="1" ht="29.1" customHeight="1" spans="1:242">
      <c r="A426" s="37"/>
      <c r="B426" s="46"/>
      <c r="C426" s="47"/>
      <c r="D426" s="47"/>
      <c r="E426" s="48" t="s">
        <v>50</v>
      </c>
      <c r="F426" s="48" t="s">
        <v>51</v>
      </c>
      <c r="G426" s="3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  <c r="FU426" s="19"/>
      <c r="FV426" s="19"/>
      <c r="FW426" s="19"/>
      <c r="FX426" s="19"/>
      <c r="FY426" s="19"/>
      <c r="FZ426" s="19"/>
      <c r="GA426" s="19"/>
      <c r="GB426" s="19"/>
      <c r="GC426" s="19"/>
      <c r="GD426" s="19"/>
      <c r="GE426" s="19"/>
      <c r="GF426" s="19"/>
      <c r="GG426" s="19"/>
      <c r="GH426" s="19"/>
      <c r="GI426" s="19"/>
      <c r="GJ426" s="19"/>
      <c r="GK426" s="19"/>
      <c r="GL426" s="19"/>
      <c r="GM426" s="19"/>
      <c r="GN426" s="19"/>
      <c r="GO426" s="19"/>
      <c r="GP426" s="19"/>
      <c r="GQ426" s="19"/>
      <c r="GR426" s="19"/>
      <c r="GS426" s="19"/>
      <c r="GT426" s="19"/>
      <c r="GU426" s="19"/>
      <c r="GV426" s="19"/>
      <c r="GW426" s="19"/>
      <c r="GX426" s="19"/>
      <c r="GY426" s="19"/>
      <c r="GZ426" s="19"/>
      <c r="HA426" s="19"/>
      <c r="HB426" s="19"/>
      <c r="HC426" s="19"/>
      <c r="HD426" s="19"/>
      <c r="HE426" s="19"/>
      <c r="HF426" s="19"/>
      <c r="HG426" s="19"/>
      <c r="HH426" s="19"/>
      <c r="HI426" s="19"/>
      <c r="HJ426" s="19"/>
      <c r="HK426" s="19"/>
      <c r="HL426" s="19"/>
      <c r="HM426" s="19"/>
      <c r="HN426" s="19"/>
      <c r="HO426" s="19"/>
      <c r="HP426" s="19"/>
      <c r="HQ426" s="19"/>
      <c r="HR426" s="19"/>
      <c r="HS426" s="19"/>
      <c r="HT426" s="19"/>
      <c r="HU426" s="19"/>
      <c r="HV426" s="19"/>
      <c r="HW426" s="19"/>
      <c r="HX426" s="19"/>
      <c r="HY426" s="19"/>
      <c r="HZ426" s="19"/>
      <c r="IA426" s="19"/>
      <c r="IB426" s="19"/>
      <c r="IC426" s="19"/>
      <c r="ID426" s="19"/>
      <c r="IE426" s="19"/>
      <c r="IF426" s="19"/>
      <c r="IG426" s="19"/>
      <c r="IH426" s="19"/>
    </row>
    <row r="427" s="15" customFormat="1" ht="29.1" customHeight="1" spans="1:242">
      <c r="A427" s="37"/>
      <c r="B427" s="46"/>
      <c r="C427" s="47"/>
      <c r="D427" s="47"/>
      <c r="E427" s="36" t="s">
        <v>52</v>
      </c>
      <c r="F427" s="36" t="s">
        <v>53</v>
      </c>
      <c r="G427" s="3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  <c r="FU427" s="19"/>
      <c r="FV427" s="19"/>
      <c r="FW427" s="19"/>
      <c r="FX427" s="19"/>
      <c r="FY427" s="19"/>
      <c r="FZ427" s="19"/>
      <c r="GA427" s="19"/>
      <c r="GB427" s="19"/>
      <c r="GC427" s="19"/>
      <c r="GD427" s="19"/>
      <c r="GE427" s="19"/>
      <c r="GF427" s="19"/>
      <c r="GG427" s="19"/>
      <c r="GH427" s="19"/>
      <c r="GI427" s="19"/>
      <c r="GJ427" s="19"/>
      <c r="GK427" s="19"/>
      <c r="GL427" s="19"/>
      <c r="GM427" s="19"/>
      <c r="GN427" s="19"/>
      <c r="GO427" s="19"/>
      <c r="GP427" s="19"/>
      <c r="GQ427" s="19"/>
      <c r="GR427" s="19"/>
      <c r="GS427" s="19"/>
      <c r="GT427" s="19"/>
      <c r="GU427" s="19"/>
      <c r="GV427" s="19"/>
      <c r="GW427" s="19"/>
      <c r="GX427" s="19"/>
      <c r="GY427" s="19"/>
      <c r="GZ427" s="19"/>
      <c r="HA427" s="19"/>
      <c r="HB427" s="19"/>
      <c r="HC427" s="19"/>
      <c r="HD427" s="19"/>
      <c r="HE427" s="19"/>
      <c r="HF427" s="19"/>
      <c r="HG427" s="19"/>
      <c r="HH427" s="19"/>
      <c r="HI427" s="19"/>
      <c r="HJ427" s="19"/>
      <c r="HK427" s="19"/>
      <c r="HL427" s="19"/>
      <c r="HM427" s="19"/>
      <c r="HN427" s="19"/>
      <c r="HO427" s="19"/>
      <c r="HP427" s="19"/>
      <c r="HQ427" s="19"/>
      <c r="HR427" s="19"/>
      <c r="HS427" s="19"/>
      <c r="HT427" s="19"/>
      <c r="HU427" s="19"/>
      <c r="HV427" s="19"/>
      <c r="HW427" s="19"/>
      <c r="HX427" s="19"/>
      <c r="HY427" s="19"/>
      <c r="HZ427" s="19"/>
      <c r="IA427" s="19"/>
      <c r="IB427" s="19"/>
      <c r="IC427" s="19"/>
      <c r="ID427" s="19"/>
      <c r="IE427" s="19"/>
      <c r="IF427" s="19"/>
      <c r="IG427" s="19"/>
      <c r="IH427" s="19"/>
    </row>
    <row r="428" s="15" customFormat="1" ht="29.1" customHeight="1" spans="1:242">
      <c r="A428" s="37">
        <f>COUNT($A$1:A427)+1</f>
        <v>171</v>
      </c>
      <c r="B428" s="46" t="s">
        <v>331</v>
      </c>
      <c r="C428" s="47" t="s">
        <v>400</v>
      </c>
      <c r="D428" s="47" t="s">
        <v>401</v>
      </c>
      <c r="E428" s="36" t="s">
        <v>58</v>
      </c>
      <c r="F428" s="36" t="s">
        <v>59</v>
      </c>
      <c r="G428" s="3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  <c r="GO428" s="19"/>
      <c r="GP428" s="19"/>
      <c r="GQ428" s="19"/>
      <c r="GR428" s="19"/>
      <c r="GS428" s="19"/>
      <c r="GT428" s="19"/>
      <c r="GU428" s="19"/>
      <c r="GV428" s="19"/>
      <c r="GW428" s="19"/>
      <c r="GX428" s="19"/>
      <c r="GY428" s="19"/>
      <c r="GZ428" s="19"/>
      <c r="HA428" s="19"/>
      <c r="HB428" s="19"/>
      <c r="HC428" s="19"/>
      <c r="HD428" s="19"/>
      <c r="HE428" s="19"/>
      <c r="HF428" s="19"/>
      <c r="HG428" s="19"/>
      <c r="HH428" s="19"/>
      <c r="HI428" s="19"/>
      <c r="HJ428" s="19"/>
      <c r="HK428" s="19"/>
      <c r="HL428" s="19"/>
      <c r="HM428" s="19"/>
      <c r="HN428" s="19"/>
      <c r="HO428" s="19"/>
      <c r="HP428" s="19"/>
      <c r="HQ428" s="19"/>
      <c r="HR428" s="19"/>
      <c r="HS428" s="19"/>
      <c r="HT428" s="19"/>
      <c r="HU428" s="19"/>
      <c r="HV428" s="19"/>
      <c r="HW428" s="19"/>
      <c r="HX428" s="19"/>
      <c r="HY428" s="19"/>
      <c r="HZ428" s="19"/>
      <c r="IA428" s="19"/>
      <c r="IB428" s="19"/>
      <c r="IC428" s="19"/>
      <c r="ID428" s="19"/>
      <c r="IE428" s="19"/>
      <c r="IF428" s="19"/>
      <c r="IG428" s="19"/>
      <c r="IH428" s="19"/>
    </row>
    <row r="429" s="15" customFormat="1" ht="29.1" customHeight="1" spans="1:242">
      <c r="A429" s="37"/>
      <c r="B429" s="46"/>
      <c r="C429" s="47"/>
      <c r="D429" s="47"/>
      <c r="E429" s="36" t="s">
        <v>48</v>
      </c>
      <c r="F429" s="36" t="s">
        <v>49</v>
      </c>
      <c r="G429" s="3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  <c r="FX429" s="19"/>
      <c r="FY429" s="19"/>
      <c r="FZ429" s="19"/>
      <c r="GA429" s="19"/>
      <c r="GB429" s="19"/>
      <c r="GC429" s="19"/>
      <c r="GD429" s="19"/>
      <c r="GE429" s="19"/>
      <c r="GF429" s="19"/>
      <c r="GG429" s="19"/>
      <c r="GH429" s="19"/>
      <c r="GI429" s="19"/>
      <c r="GJ429" s="19"/>
      <c r="GK429" s="19"/>
      <c r="GL429" s="19"/>
      <c r="GM429" s="19"/>
      <c r="GN429" s="19"/>
      <c r="GO429" s="19"/>
      <c r="GP429" s="19"/>
      <c r="GQ429" s="19"/>
      <c r="GR429" s="19"/>
      <c r="GS429" s="19"/>
      <c r="GT429" s="19"/>
      <c r="GU429" s="19"/>
      <c r="GV429" s="19"/>
      <c r="GW429" s="19"/>
      <c r="GX429" s="19"/>
      <c r="GY429" s="19"/>
      <c r="GZ429" s="19"/>
      <c r="HA429" s="19"/>
      <c r="HB429" s="19"/>
      <c r="HC429" s="19"/>
      <c r="HD429" s="19"/>
      <c r="HE429" s="19"/>
      <c r="HF429" s="19"/>
      <c r="HG429" s="19"/>
      <c r="HH429" s="19"/>
      <c r="HI429" s="19"/>
      <c r="HJ429" s="19"/>
      <c r="HK429" s="19"/>
      <c r="HL429" s="19"/>
      <c r="HM429" s="19"/>
      <c r="HN429" s="19"/>
      <c r="HO429" s="19"/>
      <c r="HP429" s="19"/>
      <c r="HQ429" s="19"/>
      <c r="HR429" s="19"/>
      <c r="HS429" s="19"/>
      <c r="HT429" s="19"/>
      <c r="HU429" s="19"/>
      <c r="HV429" s="19"/>
      <c r="HW429" s="19"/>
      <c r="HX429" s="19"/>
      <c r="HY429" s="19"/>
      <c r="HZ429" s="19"/>
      <c r="IA429" s="19"/>
      <c r="IB429" s="19"/>
      <c r="IC429" s="19"/>
      <c r="ID429" s="19"/>
      <c r="IE429" s="19"/>
      <c r="IF429" s="19"/>
      <c r="IG429" s="19"/>
      <c r="IH429" s="19"/>
    </row>
    <row r="430" s="15" customFormat="1" ht="29.1" customHeight="1" spans="1:242">
      <c r="A430" s="37"/>
      <c r="B430" s="46"/>
      <c r="C430" s="47"/>
      <c r="D430" s="47"/>
      <c r="E430" s="48" t="s">
        <v>50</v>
      </c>
      <c r="F430" s="48" t="s">
        <v>51</v>
      </c>
      <c r="G430" s="3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  <c r="GO430" s="19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9"/>
      <c r="HI430" s="19"/>
      <c r="HJ430" s="19"/>
      <c r="HK430" s="19"/>
      <c r="HL430" s="19"/>
      <c r="HM430" s="19"/>
      <c r="HN430" s="19"/>
      <c r="HO430" s="19"/>
      <c r="HP430" s="19"/>
      <c r="HQ430" s="19"/>
      <c r="HR430" s="19"/>
      <c r="HS430" s="19"/>
      <c r="HT430" s="19"/>
      <c r="HU430" s="19"/>
      <c r="HV430" s="19"/>
      <c r="HW430" s="19"/>
      <c r="HX430" s="19"/>
      <c r="HY430" s="19"/>
      <c r="HZ430" s="19"/>
      <c r="IA430" s="19"/>
      <c r="IB430" s="19"/>
      <c r="IC430" s="19"/>
      <c r="ID430" s="19"/>
      <c r="IE430" s="19"/>
      <c r="IF430" s="19"/>
      <c r="IG430" s="19"/>
      <c r="IH430" s="19"/>
    </row>
    <row r="431" s="15" customFormat="1" ht="29.1" customHeight="1" spans="1:242">
      <c r="A431" s="37"/>
      <c r="B431" s="46"/>
      <c r="C431" s="47"/>
      <c r="D431" s="47"/>
      <c r="E431" s="36" t="s">
        <v>52</v>
      </c>
      <c r="F431" s="36" t="s">
        <v>53</v>
      </c>
      <c r="G431" s="3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  <c r="GO431" s="19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19"/>
      <c r="HI431" s="19"/>
      <c r="HJ431" s="19"/>
      <c r="HK431" s="19"/>
      <c r="HL431" s="19"/>
      <c r="HM431" s="19"/>
      <c r="HN431" s="19"/>
      <c r="HO431" s="19"/>
      <c r="HP431" s="19"/>
      <c r="HQ431" s="19"/>
      <c r="HR431" s="19"/>
      <c r="HS431" s="19"/>
      <c r="HT431" s="19"/>
      <c r="HU431" s="19"/>
      <c r="HV431" s="19"/>
      <c r="HW431" s="19"/>
      <c r="HX431" s="19"/>
      <c r="HY431" s="19"/>
      <c r="HZ431" s="19"/>
      <c r="IA431" s="19"/>
      <c r="IB431" s="19"/>
      <c r="IC431" s="19"/>
      <c r="ID431" s="19"/>
      <c r="IE431" s="19"/>
      <c r="IF431" s="19"/>
      <c r="IG431" s="19"/>
      <c r="IH431" s="19"/>
    </row>
    <row r="432" s="15" customFormat="1" ht="29.1" customHeight="1" spans="1:242">
      <c r="A432" s="37">
        <f>COUNT($A$1:A431)+1</f>
        <v>172</v>
      </c>
      <c r="B432" s="36" t="s">
        <v>331</v>
      </c>
      <c r="C432" s="36" t="s">
        <v>402</v>
      </c>
      <c r="D432" s="36" t="s">
        <v>403</v>
      </c>
      <c r="E432" s="36" t="s">
        <v>58</v>
      </c>
      <c r="F432" s="36" t="s">
        <v>59</v>
      </c>
      <c r="G432" s="3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  <c r="GO432" s="19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19"/>
      <c r="HI432" s="19"/>
      <c r="HJ432" s="19"/>
      <c r="HK432" s="19"/>
      <c r="HL432" s="19"/>
      <c r="HM432" s="19"/>
      <c r="HN432" s="19"/>
      <c r="HO432" s="19"/>
      <c r="HP432" s="19"/>
      <c r="HQ432" s="19"/>
      <c r="HR432" s="19"/>
      <c r="HS432" s="19"/>
      <c r="HT432" s="19"/>
      <c r="HU432" s="19"/>
      <c r="HV432" s="19"/>
      <c r="HW432" s="19"/>
      <c r="HX432" s="19"/>
      <c r="HY432" s="19"/>
      <c r="HZ432" s="19"/>
      <c r="IA432" s="19"/>
      <c r="IB432" s="19"/>
      <c r="IC432" s="19"/>
      <c r="ID432" s="19"/>
      <c r="IE432" s="19"/>
      <c r="IF432" s="19"/>
      <c r="IG432" s="19"/>
      <c r="IH432" s="19"/>
    </row>
    <row r="433" s="15" customFormat="1" ht="29.1" customHeight="1" spans="1:242">
      <c r="A433" s="37"/>
      <c r="B433" s="36"/>
      <c r="C433" s="36"/>
      <c r="D433" s="36"/>
      <c r="E433" s="36" t="s">
        <v>48</v>
      </c>
      <c r="F433" s="36" t="s">
        <v>49</v>
      </c>
      <c r="G433" s="3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  <c r="GO433" s="19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19"/>
      <c r="HI433" s="19"/>
      <c r="HJ433" s="19"/>
      <c r="HK433" s="19"/>
      <c r="HL433" s="19"/>
      <c r="HM433" s="19"/>
      <c r="HN433" s="19"/>
      <c r="HO433" s="19"/>
      <c r="HP433" s="19"/>
      <c r="HQ433" s="19"/>
      <c r="HR433" s="19"/>
      <c r="HS433" s="19"/>
      <c r="HT433" s="19"/>
      <c r="HU433" s="19"/>
      <c r="HV433" s="19"/>
      <c r="HW433" s="19"/>
      <c r="HX433" s="19"/>
      <c r="HY433" s="19"/>
      <c r="HZ433" s="19"/>
      <c r="IA433" s="19"/>
      <c r="IB433" s="19"/>
      <c r="IC433" s="19"/>
      <c r="ID433" s="19"/>
      <c r="IE433" s="19"/>
      <c r="IF433" s="19"/>
      <c r="IG433" s="19"/>
      <c r="IH433" s="19"/>
    </row>
    <row r="434" s="15" customFormat="1" ht="29.1" customHeight="1" spans="1:242">
      <c r="A434" s="37"/>
      <c r="B434" s="36"/>
      <c r="C434" s="36"/>
      <c r="D434" s="36"/>
      <c r="E434" s="48" t="s">
        <v>50</v>
      </c>
      <c r="F434" s="48" t="s">
        <v>51</v>
      </c>
      <c r="G434" s="3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  <c r="GO434" s="19"/>
      <c r="GP434" s="19"/>
      <c r="GQ434" s="19"/>
      <c r="GR434" s="19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19"/>
      <c r="HI434" s="19"/>
      <c r="HJ434" s="19"/>
      <c r="HK434" s="19"/>
      <c r="HL434" s="19"/>
      <c r="HM434" s="19"/>
      <c r="HN434" s="19"/>
      <c r="HO434" s="19"/>
      <c r="HP434" s="19"/>
      <c r="HQ434" s="19"/>
      <c r="HR434" s="19"/>
      <c r="HS434" s="19"/>
      <c r="HT434" s="19"/>
      <c r="HU434" s="19"/>
      <c r="HV434" s="19"/>
      <c r="HW434" s="19"/>
      <c r="HX434" s="19"/>
      <c r="HY434" s="19"/>
      <c r="HZ434" s="19"/>
      <c r="IA434" s="19"/>
      <c r="IB434" s="19"/>
      <c r="IC434" s="19"/>
      <c r="ID434" s="19"/>
      <c r="IE434" s="19"/>
      <c r="IF434" s="19"/>
      <c r="IG434" s="19"/>
      <c r="IH434" s="19"/>
    </row>
    <row r="435" s="15" customFormat="1" ht="29.1" customHeight="1" spans="1:242">
      <c r="A435" s="37"/>
      <c r="B435" s="36"/>
      <c r="C435" s="36"/>
      <c r="D435" s="36"/>
      <c r="E435" s="36" t="s">
        <v>52</v>
      </c>
      <c r="F435" s="36" t="s">
        <v>53</v>
      </c>
      <c r="G435" s="3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  <c r="GO435" s="19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19"/>
      <c r="HI435" s="19"/>
      <c r="HJ435" s="19"/>
      <c r="HK435" s="19"/>
      <c r="HL435" s="19"/>
      <c r="HM435" s="19"/>
      <c r="HN435" s="19"/>
      <c r="HO435" s="19"/>
      <c r="HP435" s="19"/>
      <c r="HQ435" s="19"/>
      <c r="HR435" s="19"/>
      <c r="HS435" s="19"/>
      <c r="HT435" s="19"/>
      <c r="HU435" s="19"/>
      <c r="HV435" s="19"/>
      <c r="HW435" s="19"/>
      <c r="HX435" s="19"/>
      <c r="HY435" s="19"/>
      <c r="HZ435" s="19"/>
      <c r="IA435" s="19"/>
      <c r="IB435" s="19"/>
      <c r="IC435" s="19"/>
      <c r="ID435" s="19"/>
      <c r="IE435" s="19"/>
      <c r="IF435" s="19"/>
      <c r="IG435" s="19"/>
      <c r="IH435" s="19"/>
    </row>
    <row r="436" s="15" customFormat="1" ht="29.1" customHeight="1" spans="1:242">
      <c r="A436" s="37">
        <f>COUNT($A$1:A435)+1</f>
        <v>173</v>
      </c>
      <c r="B436" s="46" t="s">
        <v>331</v>
      </c>
      <c r="C436" s="47" t="s">
        <v>404</v>
      </c>
      <c r="D436" s="47" t="s">
        <v>405</v>
      </c>
      <c r="E436" s="36" t="s">
        <v>58</v>
      </c>
      <c r="F436" s="36" t="s">
        <v>59</v>
      </c>
      <c r="G436" s="3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  <c r="GO436" s="19"/>
      <c r="GP436" s="19"/>
      <c r="GQ436" s="19"/>
      <c r="GR436" s="19"/>
      <c r="GS436" s="19"/>
      <c r="GT436" s="19"/>
      <c r="GU436" s="19"/>
      <c r="GV436" s="19"/>
      <c r="GW436" s="19"/>
      <c r="GX436" s="19"/>
      <c r="GY436" s="19"/>
      <c r="GZ436" s="19"/>
      <c r="HA436" s="19"/>
      <c r="HB436" s="19"/>
      <c r="HC436" s="19"/>
      <c r="HD436" s="19"/>
      <c r="HE436" s="19"/>
      <c r="HF436" s="19"/>
      <c r="HG436" s="19"/>
      <c r="HH436" s="19"/>
      <c r="HI436" s="19"/>
      <c r="HJ436" s="19"/>
      <c r="HK436" s="19"/>
      <c r="HL436" s="19"/>
      <c r="HM436" s="19"/>
      <c r="HN436" s="19"/>
      <c r="HO436" s="19"/>
      <c r="HP436" s="19"/>
      <c r="HQ436" s="19"/>
      <c r="HR436" s="19"/>
      <c r="HS436" s="19"/>
      <c r="HT436" s="19"/>
      <c r="HU436" s="19"/>
      <c r="HV436" s="19"/>
      <c r="HW436" s="19"/>
      <c r="HX436" s="19"/>
      <c r="HY436" s="19"/>
      <c r="HZ436" s="19"/>
      <c r="IA436" s="19"/>
      <c r="IB436" s="19"/>
      <c r="IC436" s="19"/>
      <c r="ID436" s="19"/>
      <c r="IE436" s="19"/>
      <c r="IF436" s="19"/>
      <c r="IG436" s="19"/>
      <c r="IH436" s="19"/>
    </row>
    <row r="437" s="15" customFormat="1" ht="29.1" customHeight="1" spans="1:242">
      <c r="A437" s="37"/>
      <c r="B437" s="46"/>
      <c r="C437" s="47"/>
      <c r="D437" s="47"/>
      <c r="E437" s="36" t="s">
        <v>48</v>
      </c>
      <c r="F437" s="36" t="s">
        <v>49</v>
      </c>
      <c r="G437" s="3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  <c r="GO437" s="19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19"/>
      <c r="HI437" s="19"/>
      <c r="HJ437" s="19"/>
      <c r="HK437" s="19"/>
      <c r="HL437" s="19"/>
      <c r="HM437" s="19"/>
      <c r="HN437" s="19"/>
      <c r="HO437" s="19"/>
      <c r="HP437" s="19"/>
      <c r="HQ437" s="19"/>
      <c r="HR437" s="19"/>
      <c r="HS437" s="19"/>
      <c r="HT437" s="19"/>
      <c r="HU437" s="19"/>
      <c r="HV437" s="19"/>
      <c r="HW437" s="19"/>
      <c r="HX437" s="19"/>
      <c r="HY437" s="19"/>
      <c r="HZ437" s="19"/>
      <c r="IA437" s="19"/>
      <c r="IB437" s="19"/>
      <c r="IC437" s="19"/>
      <c r="ID437" s="19"/>
      <c r="IE437" s="19"/>
      <c r="IF437" s="19"/>
      <c r="IG437" s="19"/>
      <c r="IH437" s="19"/>
    </row>
    <row r="438" s="15" customFormat="1" ht="29.1" customHeight="1" spans="1:242">
      <c r="A438" s="37"/>
      <c r="B438" s="46"/>
      <c r="C438" s="47"/>
      <c r="D438" s="47"/>
      <c r="E438" s="48" t="s">
        <v>50</v>
      </c>
      <c r="F438" s="48" t="s">
        <v>51</v>
      </c>
      <c r="G438" s="3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  <c r="GO438" s="19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19"/>
      <c r="HI438" s="19"/>
      <c r="HJ438" s="19"/>
      <c r="HK438" s="19"/>
      <c r="HL438" s="19"/>
      <c r="HM438" s="19"/>
      <c r="HN438" s="19"/>
      <c r="HO438" s="19"/>
      <c r="HP438" s="19"/>
      <c r="HQ438" s="19"/>
      <c r="HR438" s="19"/>
      <c r="HS438" s="19"/>
      <c r="HT438" s="19"/>
      <c r="HU438" s="19"/>
      <c r="HV438" s="19"/>
      <c r="HW438" s="19"/>
      <c r="HX438" s="19"/>
      <c r="HY438" s="19"/>
      <c r="HZ438" s="19"/>
      <c r="IA438" s="19"/>
      <c r="IB438" s="19"/>
      <c r="IC438" s="19"/>
      <c r="ID438" s="19"/>
      <c r="IE438" s="19"/>
      <c r="IF438" s="19"/>
      <c r="IG438" s="19"/>
      <c r="IH438" s="19"/>
    </row>
    <row r="439" s="15" customFormat="1" ht="29.1" customHeight="1" spans="1:242">
      <c r="A439" s="37"/>
      <c r="B439" s="46"/>
      <c r="C439" s="47"/>
      <c r="D439" s="47"/>
      <c r="E439" s="36" t="s">
        <v>52</v>
      </c>
      <c r="F439" s="36" t="s">
        <v>53</v>
      </c>
      <c r="G439" s="3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  <c r="GO439" s="19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19"/>
      <c r="HI439" s="19"/>
      <c r="HJ439" s="19"/>
      <c r="HK439" s="19"/>
      <c r="HL439" s="19"/>
      <c r="HM439" s="19"/>
      <c r="HN439" s="19"/>
      <c r="HO439" s="19"/>
      <c r="HP439" s="19"/>
      <c r="HQ439" s="19"/>
      <c r="HR439" s="19"/>
      <c r="HS439" s="19"/>
      <c r="HT439" s="19"/>
      <c r="HU439" s="19"/>
      <c r="HV439" s="19"/>
      <c r="HW439" s="19"/>
      <c r="HX439" s="19"/>
      <c r="HY439" s="19"/>
      <c r="HZ439" s="19"/>
      <c r="IA439" s="19"/>
      <c r="IB439" s="19"/>
      <c r="IC439" s="19"/>
      <c r="ID439" s="19"/>
      <c r="IE439" s="19"/>
      <c r="IF439" s="19"/>
      <c r="IG439" s="19"/>
      <c r="IH439" s="19"/>
    </row>
    <row r="440" s="15" customFormat="1" ht="29.1" customHeight="1" spans="1:242">
      <c r="A440" s="37">
        <f>COUNT($A$1:A439)+1</f>
        <v>174</v>
      </c>
      <c r="B440" s="36" t="s">
        <v>331</v>
      </c>
      <c r="C440" s="36" t="s">
        <v>406</v>
      </c>
      <c r="D440" s="36" t="s">
        <v>407</v>
      </c>
      <c r="E440" s="36" t="s">
        <v>19</v>
      </c>
      <c r="F440" s="36" t="s">
        <v>20</v>
      </c>
      <c r="G440" s="39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</row>
    <row r="441" s="15" customFormat="1" ht="29.1" customHeight="1" spans="1:242">
      <c r="A441" s="37"/>
      <c r="B441" s="36"/>
      <c r="C441" s="36"/>
      <c r="D441" s="36"/>
      <c r="E441" s="36" t="s">
        <v>15</v>
      </c>
      <c r="F441" s="36" t="s">
        <v>16</v>
      </c>
      <c r="G441" s="39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</row>
    <row r="442" s="15" customFormat="1" ht="29.1" customHeight="1" spans="1:242">
      <c r="A442" s="37"/>
      <c r="B442" s="36"/>
      <c r="C442" s="36"/>
      <c r="D442" s="36"/>
      <c r="E442" s="36" t="s">
        <v>111</v>
      </c>
      <c r="F442" s="36" t="s">
        <v>112</v>
      </c>
      <c r="G442" s="39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</row>
    <row r="443" s="15" customFormat="1" ht="29.1" customHeight="1" spans="1:242">
      <c r="A443" s="37"/>
      <c r="B443" s="36"/>
      <c r="C443" s="36"/>
      <c r="D443" s="36"/>
      <c r="E443" s="73" t="s">
        <v>394</v>
      </c>
      <c r="F443" s="73" t="s">
        <v>395</v>
      </c>
      <c r="G443" s="39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</row>
    <row r="444" s="15" customFormat="1" ht="29.1" customHeight="1" spans="1:242">
      <c r="A444" s="37"/>
      <c r="B444" s="36"/>
      <c r="C444" s="36"/>
      <c r="D444" s="36"/>
      <c r="E444" s="72" t="s">
        <v>380</v>
      </c>
      <c r="F444" s="72" t="s">
        <v>381</v>
      </c>
      <c r="G444" s="39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</row>
    <row r="445" s="15" customFormat="1" ht="29.1" customHeight="1" spans="1:242">
      <c r="A445" s="37">
        <f>COUNT($A$1:A444)+1</f>
        <v>175</v>
      </c>
      <c r="B445" s="36" t="s">
        <v>331</v>
      </c>
      <c r="C445" s="36" t="s">
        <v>408</v>
      </c>
      <c r="D445" s="36" t="s">
        <v>409</v>
      </c>
      <c r="E445" s="36" t="s">
        <v>19</v>
      </c>
      <c r="F445" s="36" t="s">
        <v>20</v>
      </c>
      <c r="G445" s="39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</row>
    <row r="446" s="15" customFormat="1" ht="29.1" customHeight="1" spans="1:242">
      <c r="A446" s="37"/>
      <c r="B446" s="36"/>
      <c r="C446" s="36"/>
      <c r="D446" s="36"/>
      <c r="E446" s="36" t="s">
        <v>15</v>
      </c>
      <c r="F446" s="36" t="s">
        <v>16</v>
      </c>
      <c r="G446" s="39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</row>
    <row r="447" s="15" customFormat="1" ht="29.1" customHeight="1" spans="1:242">
      <c r="A447" s="37"/>
      <c r="B447" s="36"/>
      <c r="C447" s="36"/>
      <c r="D447" s="36"/>
      <c r="E447" s="36" t="s">
        <v>111</v>
      </c>
      <c r="F447" s="36" t="s">
        <v>112</v>
      </c>
      <c r="G447" s="39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</row>
    <row r="448" s="15" customFormat="1" ht="29.1" customHeight="1" spans="1:242">
      <c r="A448" s="37">
        <f>COUNT($A$1:A447)+1</f>
        <v>176</v>
      </c>
      <c r="B448" s="36" t="s">
        <v>331</v>
      </c>
      <c r="C448" s="36" t="s">
        <v>410</v>
      </c>
      <c r="D448" s="36" t="s">
        <v>411</v>
      </c>
      <c r="E448" s="36" t="s">
        <v>15</v>
      </c>
      <c r="F448" s="36" t="s">
        <v>16</v>
      </c>
      <c r="G448" s="38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</row>
    <row r="449" s="15" customFormat="1" ht="29.1" customHeight="1" spans="1:242">
      <c r="A449" s="37">
        <f>COUNT($A$1:A448)+1</f>
        <v>177</v>
      </c>
      <c r="B449" s="36" t="s">
        <v>331</v>
      </c>
      <c r="C449" s="36" t="s">
        <v>412</v>
      </c>
      <c r="D449" s="36" t="s">
        <v>413</v>
      </c>
      <c r="E449" s="36" t="s">
        <v>19</v>
      </c>
      <c r="F449" s="36" t="s">
        <v>20</v>
      </c>
      <c r="G449" s="38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</row>
    <row r="450" s="15" customFormat="1" ht="29.1" customHeight="1" spans="1:242">
      <c r="A450" s="37">
        <f>COUNT($A$1:A449)+1</f>
        <v>178</v>
      </c>
      <c r="B450" s="36" t="s">
        <v>331</v>
      </c>
      <c r="C450" s="36" t="s">
        <v>414</v>
      </c>
      <c r="D450" s="36" t="s">
        <v>415</v>
      </c>
      <c r="E450" s="36" t="s">
        <v>19</v>
      </c>
      <c r="F450" s="36" t="s">
        <v>20</v>
      </c>
      <c r="G450" s="39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</row>
    <row r="451" s="15" customFormat="1" ht="29.1" customHeight="1" spans="1:242">
      <c r="A451" s="37"/>
      <c r="B451" s="36"/>
      <c r="C451" s="36"/>
      <c r="D451" s="36"/>
      <c r="E451" s="36" t="s">
        <v>15</v>
      </c>
      <c r="F451" s="36" t="s">
        <v>16</v>
      </c>
      <c r="G451" s="39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</row>
    <row r="452" s="15" customFormat="1" ht="29.1" customHeight="1" spans="1:242">
      <c r="A452" s="37"/>
      <c r="B452" s="36"/>
      <c r="C452" s="36"/>
      <c r="D452" s="36"/>
      <c r="E452" s="36" t="s">
        <v>111</v>
      </c>
      <c r="F452" s="36" t="s">
        <v>112</v>
      </c>
      <c r="G452" s="39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</row>
    <row r="453" s="15" customFormat="1" ht="29.1" customHeight="1" spans="1:242">
      <c r="A453" s="37">
        <f>COUNT($A$1:A452)+1</f>
        <v>179</v>
      </c>
      <c r="B453" s="36" t="s">
        <v>331</v>
      </c>
      <c r="C453" s="36" t="s">
        <v>416</v>
      </c>
      <c r="D453" s="36" t="s">
        <v>417</v>
      </c>
      <c r="E453" s="36" t="s">
        <v>58</v>
      </c>
      <c r="F453" s="36" t="s">
        <v>59</v>
      </c>
      <c r="G453" s="3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  <c r="GO453" s="19"/>
      <c r="GP453" s="19"/>
      <c r="GQ453" s="19"/>
      <c r="GR453" s="19"/>
      <c r="GS453" s="19"/>
      <c r="GT453" s="19"/>
      <c r="GU453" s="19"/>
      <c r="GV453" s="19"/>
      <c r="GW453" s="19"/>
      <c r="GX453" s="19"/>
      <c r="GY453" s="19"/>
      <c r="GZ453" s="19"/>
      <c r="HA453" s="19"/>
      <c r="HB453" s="19"/>
      <c r="HC453" s="19"/>
      <c r="HD453" s="19"/>
      <c r="HE453" s="19"/>
      <c r="HF453" s="19"/>
      <c r="HG453" s="19"/>
      <c r="HH453" s="19"/>
      <c r="HI453" s="19"/>
      <c r="HJ453" s="19"/>
      <c r="HK453" s="19"/>
      <c r="HL453" s="19"/>
      <c r="HM453" s="19"/>
      <c r="HN453" s="19"/>
      <c r="HO453" s="19"/>
      <c r="HP453" s="19"/>
      <c r="HQ453" s="19"/>
      <c r="HR453" s="19"/>
      <c r="HS453" s="19"/>
      <c r="HT453" s="19"/>
      <c r="HU453" s="19"/>
      <c r="HV453" s="19"/>
      <c r="HW453" s="19"/>
      <c r="HX453" s="19"/>
      <c r="HY453" s="19"/>
      <c r="HZ453" s="19"/>
      <c r="IA453" s="19"/>
      <c r="IB453" s="19"/>
      <c r="IC453" s="19"/>
      <c r="ID453" s="19"/>
      <c r="IE453" s="19"/>
      <c r="IF453" s="19"/>
      <c r="IG453" s="19"/>
      <c r="IH453" s="19"/>
    </row>
    <row r="454" s="15" customFormat="1" ht="29.1" customHeight="1" spans="1:242">
      <c r="A454" s="37"/>
      <c r="B454" s="36"/>
      <c r="C454" s="36"/>
      <c r="D454" s="36"/>
      <c r="E454" s="36" t="s">
        <v>48</v>
      </c>
      <c r="F454" s="36" t="s">
        <v>49</v>
      </c>
      <c r="G454" s="3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  <c r="GO454" s="19"/>
      <c r="GP454" s="19"/>
      <c r="GQ454" s="19"/>
      <c r="GR454" s="19"/>
      <c r="GS454" s="19"/>
      <c r="GT454" s="19"/>
      <c r="GU454" s="19"/>
      <c r="GV454" s="19"/>
      <c r="GW454" s="19"/>
      <c r="GX454" s="19"/>
      <c r="GY454" s="19"/>
      <c r="GZ454" s="19"/>
      <c r="HA454" s="19"/>
      <c r="HB454" s="19"/>
      <c r="HC454" s="19"/>
      <c r="HD454" s="19"/>
      <c r="HE454" s="19"/>
      <c r="HF454" s="19"/>
      <c r="HG454" s="19"/>
      <c r="HH454" s="19"/>
      <c r="HI454" s="19"/>
      <c r="HJ454" s="19"/>
      <c r="HK454" s="19"/>
      <c r="HL454" s="19"/>
      <c r="HM454" s="19"/>
      <c r="HN454" s="19"/>
      <c r="HO454" s="19"/>
      <c r="HP454" s="19"/>
      <c r="HQ454" s="19"/>
      <c r="HR454" s="19"/>
      <c r="HS454" s="19"/>
      <c r="HT454" s="19"/>
      <c r="HU454" s="19"/>
      <c r="HV454" s="19"/>
      <c r="HW454" s="19"/>
      <c r="HX454" s="19"/>
      <c r="HY454" s="19"/>
      <c r="HZ454" s="19"/>
      <c r="IA454" s="19"/>
      <c r="IB454" s="19"/>
      <c r="IC454" s="19"/>
      <c r="ID454" s="19"/>
      <c r="IE454" s="19"/>
      <c r="IF454" s="19"/>
      <c r="IG454" s="19"/>
      <c r="IH454" s="19"/>
    </row>
    <row r="455" s="15" customFormat="1" ht="29.1" customHeight="1" spans="1:242">
      <c r="A455" s="37"/>
      <c r="B455" s="36"/>
      <c r="C455" s="36"/>
      <c r="D455" s="36"/>
      <c r="E455" s="48" t="s">
        <v>50</v>
      </c>
      <c r="F455" s="48" t="s">
        <v>51</v>
      </c>
      <c r="G455" s="3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  <c r="GO455" s="19"/>
      <c r="GP455" s="19"/>
      <c r="GQ455" s="19"/>
      <c r="GR455" s="19"/>
      <c r="GS455" s="19"/>
      <c r="GT455" s="19"/>
      <c r="GU455" s="19"/>
      <c r="GV455" s="19"/>
      <c r="GW455" s="19"/>
      <c r="GX455" s="19"/>
      <c r="GY455" s="19"/>
      <c r="GZ455" s="19"/>
      <c r="HA455" s="19"/>
      <c r="HB455" s="19"/>
      <c r="HC455" s="19"/>
      <c r="HD455" s="19"/>
      <c r="HE455" s="19"/>
      <c r="HF455" s="19"/>
      <c r="HG455" s="19"/>
      <c r="HH455" s="19"/>
      <c r="HI455" s="19"/>
      <c r="HJ455" s="19"/>
      <c r="HK455" s="19"/>
      <c r="HL455" s="19"/>
      <c r="HM455" s="19"/>
      <c r="HN455" s="19"/>
      <c r="HO455" s="19"/>
      <c r="HP455" s="19"/>
      <c r="HQ455" s="19"/>
      <c r="HR455" s="19"/>
      <c r="HS455" s="19"/>
      <c r="HT455" s="19"/>
      <c r="HU455" s="19"/>
      <c r="HV455" s="19"/>
      <c r="HW455" s="19"/>
      <c r="HX455" s="19"/>
      <c r="HY455" s="19"/>
      <c r="HZ455" s="19"/>
      <c r="IA455" s="19"/>
      <c r="IB455" s="19"/>
      <c r="IC455" s="19"/>
      <c r="ID455" s="19"/>
      <c r="IE455" s="19"/>
      <c r="IF455" s="19"/>
      <c r="IG455" s="19"/>
      <c r="IH455" s="19"/>
    </row>
    <row r="456" s="15" customFormat="1" ht="29.1" customHeight="1" spans="1:242">
      <c r="A456" s="37"/>
      <c r="B456" s="36"/>
      <c r="C456" s="36"/>
      <c r="D456" s="36"/>
      <c r="E456" s="36" t="s">
        <v>52</v>
      </c>
      <c r="F456" s="36" t="s">
        <v>53</v>
      </c>
      <c r="G456" s="3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  <c r="HY456" s="19"/>
      <c r="HZ456" s="19"/>
      <c r="IA456" s="19"/>
      <c r="IB456" s="19"/>
      <c r="IC456" s="19"/>
      <c r="ID456" s="19"/>
      <c r="IE456" s="19"/>
      <c r="IF456" s="19"/>
      <c r="IG456" s="19"/>
      <c r="IH456" s="19"/>
    </row>
    <row r="457" s="15" customFormat="1" ht="29.1" customHeight="1" spans="1:242">
      <c r="A457" s="37">
        <f>COUNT($A$1:A456)+1</f>
        <v>180</v>
      </c>
      <c r="B457" s="36" t="s">
        <v>331</v>
      </c>
      <c r="C457" s="36" t="s">
        <v>418</v>
      </c>
      <c r="D457" s="36" t="s">
        <v>419</v>
      </c>
      <c r="E457" s="36" t="s">
        <v>15</v>
      </c>
      <c r="F457" s="36" t="s">
        <v>16</v>
      </c>
      <c r="G457" s="38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</row>
    <row r="458" s="15" customFormat="1" ht="29.1" customHeight="1" spans="1:242">
      <c r="A458" s="37">
        <f>COUNT($A$1:A457)+1</f>
        <v>181</v>
      </c>
      <c r="B458" s="36" t="s">
        <v>331</v>
      </c>
      <c r="C458" s="36" t="s">
        <v>420</v>
      </c>
      <c r="D458" s="36" t="s">
        <v>421</v>
      </c>
      <c r="E458" s="36" t="s">
        <v>19</v>
      </c>
      <c r="F458" s="36" t="s">
        <v>20</v>
      </c>
      <c r="G458" s="39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</row>
    <row r="459" s="15" customFormat="1" ht="29.1" customHeight="1" spans="1:242">
      <c r="A459" s="37"/>
      <c r="B459" s="36"/>
      <c r="C459" s="36"/>
      <c r="D459" s="36"/>
      <c r="E459" s="36" t="s">
        <v>15</v>
      </c>
      <c r="F459" s="36" t="s">
        <v>16</v>
      </c>
      <c r="G459" s="39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</row>
    <row r="460" s="15" customFormat="1" ht="29.1" customHeight="1" spans="1:242">
      <c r="A460" s="37"/>
      <c r="B460" s="36"/>
      <c r="C460" s="36"/>
      <c r="D460" s="36"/>
      <c r="E460" s="36" t="s">
        <v>111</v>
      </c>
      <c r="F460" s="36" t="s">
        <v>112</v>
      </c>
      <c r="G460" s="39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</row>
    <row r="461" s="15" customFormat="1" ht="29.1" customHeight="1" spans="1:242">
      <c r="A461" s="37"/>
      <c r="B461" s="36"/>
      <c r="C461" s="36"/>
      <c r="D461" s="36"/>
      <c r="E461" s="73" t="s">
        <v>394</v>
      </c>
      <c r="F461" s="73" t="s">
        <v>395</v>
      </c>
      <c r="G461" s="39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</row>
    <row r="462" s="15" customFormat="1" ht="29.1" customHeight="1" spans="1:242">
      <c r="A462" s="37"/>
      <c r="B462" s="36"/>
      <c r="C462" s="36"/>
      <c r="D462" s="36"/>
      <c r="E462" s="72" t="s">
        <v>380</v>
      </c>
      <c r="F462" s="72" t="s">
        <v>381</v>
      </c>
      <c r="G462" s="39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</row>
    <row r="463" s="15" customFormat="1" ht="29.1" customHeight="1" spans="1:242">
      <c r="A463" s="37">
        <f>COUNT($A$1:A462)+1</f>
        <v>182</v>
      </c>
      <c r="B463" s="46" t="s">
        <v>331</v>
      </c>
      <c r="C463" s="47" t="s">
        <v>422</v>
      </c>
      <c r="D463" s="47" t="s">
        <v>423</v>
      </c>
      <c r="E463" s="36" t="s">
        <v>58</v>
      </c>
      <c r="F463" s="36" t="s">
        <v>59</v>
      </c>
      <c r="G463" s="3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  <c r="GO463" s="19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19"/>
      <c r="HK463" s="19"/>
      <c r="HL463" s="19"/>
      <c r="HM463" s="19"/>
      <c r="HN463" s="19"/>
      <c r="HO463" s="19"/>
      <c r="HP463" s="19"/>
      <c r="HQ463" s="19"/>
      <c r="HR463" s="19"/>
      <c r="HS463" s="19"/>
      <c r="HT463" s="19"/>
      <c r="HU463" s="19"/>
      <c r="HV463" s="19"/>
      <c r="HW463" s="19"/>
      <c r="HX463" s="19"/>
      <c r="HY463" s="19"/>
      <c r="HZ463" s="19"/>
      <c r="IA463" s="19"/>
      <c r="IB463" s="19"/>
      <c r="IC463" s="19"/>
      <c r="ID463" s="19"/>
      <c r="IE463" s="19"/>
      <c r="IF463" s="19"/>
      <c r="IG463" s="19"/>
      <c r="IH463" s="19"/>
    </row>
    <row r="464" s="15" customFormat="1" ht="29.1" customHeight="1" spans="1:242">
      <c r="A464" s="37"/>
      <c r="B464" s="46"/>
      <c r="C464" s="47"/>
      <c r="D464" s="47"/>
      <c r="E464" s="36" t="s">
        <v>48</v>
      </c>
      <c r="F464" s="36" t="s">
        <v>49</v>
      </c>
      <c r="G464" s="3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  <c r="GO464" s="19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19"/>
      <c r="HK464" s="19"/>
      <c r="HL464" s="19"/>
      <c r="HM464" s="19"/>
      <c r="HN464" s="19"/>
      <c r="HO464" s="19"/>
      <c r="HP464" s="19"/>
      <c r="HQ464" s="19"/>
      <c r="HR464" s="19"/>
      <c r="HS464" s="19"/>
      <c r="HT464" s="19"/>
      <c r="HU464" s="19"/>
      <c r="HV464" s="19"/>
      <c r="HW464" s="19"/>
      <c r="HX464" s="19"/>
      <c r="HY464" s="19"/>
      <c r="HZ464" s="19"/>
      <c r="IA464" s="19"/>
      <c r="IB464" s="19"/>
      <c r="IC464" s="19"/>
      <c r="ID464" s="19"/>
      <c r="IE464" s="19"/>
      <c r="IF464" s="19"/>
      <c r="IG464" s="19"/>
      <c r="IH464" s="19"/>
    </row>
    <row r="465" s="15" customFormat="1" ht="29.1" customHeight="1" spans="1:242">
      <c r="A465" s="37"/>
      <c r="B465" s="46"/>
      <c r="C465" s="47"/>
      <c r="D465" s="47"/>
      <c r="E465" s="48" t="s">
        <v>50</v>
      </c>
      <c r="F465" s="48" t="s">
        <v>51</v>
      </c>
      <c r="G465" s="3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  <c r="GO465" s="19"/>
      <c r="GP465" s="19"/>
      <c r="GQ465" s="19"/>
      <c r="GR465" s="19"/>
      <c r="GS465" s="19"/>
      <c r="GT465" s="19"/>
      <c r="GU465" s="19"/>
      <c r="GV465" s="19"/>
      <c r="GW465" s="19"/>
      <c r="GX465" s="19"/>
      <c r="GY465" s="19"/>
      <c r="GZ465" s="19"/>
      <c r="HA465" s="19"/>
      <c r="HB465" s="19"/>
      <c r="HC465" s="19"/>
      <c r="HD465" s="19"/>
      <c r="HE465" s="19"/>
      <c r="HF465" s="19"/>
      <c r="HG465" s="19"/>
      <c r="HH465" s="19"/>
      <c r="HI465" s="19"/>
      <c r="HJ465" s="19"/>
      <c r="HK465" s="19"/>
      <c r="HL465" s="19"/>
      <c r="HM465" s="19"/>
      <c r="HN465" s="19"/>
      <c r="HO465" s="19"/>
      <c r="HP465" s="19"/>
      <c r="HQ465" s="19"/>
      <c r="HR465" s="19"/>
      <c r="HS465" s="19"/>
      <c r="HT465" s="19"/>
      <c r="HU465" s="19"/>
      <c r="HV465" s="19"/>
      <c r="HW465" s="19"/>
      <c r="HX465" s="19"/>
      <c r="HY465" s="19"/>
      <c r="HZ465" s="19"/>
      <c r="IA465" s="19"/>
      <c r="IB465" s="19"/>
      <c r="IC465" s="19"/>
      <c r="ID465" s="19"/>
      <c r="IE465" s="19"/>
      <c r="IF465" s="19"/>
      <c r="IG465" s="19"/>
      <c r="IH465" s="19"/>
    </row>
    <row r="466" s="15" customFormat="1" ht="29.1" customHeight="1" spans="1:242">
      <c r="A466" s="37"/>
      <c r="B466" s="46"/>
      <c r="C466" s="47"/>
      <c r="D466" s="47"/>
      <c r="E466" s="36" t="s">
        <v>52</v>
      </c>
      <c r="F466" s="36" t="s">
        <v>53</v>
      </c>
      <c r="G466" s="3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  <c r="HY466" s="19"/>
      <c r="HZ466" s="19"/>
      <c r="IA466" s="19"/>
      <c r="IB466" s="19"/>
      <c r="IC466" s="19"/>
      <c r="ID466" s="19"/>
      <c r="IE466" s="19"/>
      <c r="IF466" s="19"/>
      <c r="IG466" s="19"/>
      <c r="IH466" s="19"/>
    </row>
    <row r="467" s="15" customFormat="1" ht="29.1" customHeight="1" spans="1:242">
      <c r="A467" s="37">
        <f>COUNT($A$1:A466)+1</f>
        <v>183</v>
      </c>
      <c r="B467" s="33" t="s">
        <v>331</v>
      </c>
      <c r="C467" s="34" t="s">
        <v>424</v>
      </c>
      <c r="D467" s="34" t="s">
        <v>425</v>
      </c>
      <c r="E467" s="34" t="s">
        <v>11</v>
      </c>
      <c r="F467" s="34" t="s">
        <v>12</v>
      </c>
      <c r="G467" s="7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  <c r="HH467" s="14"/>
      <c r="HI467" s="14"/>
      <c r="HJ467" s="14"/>
      <c r="HK467" s="14"/>
      <c r="HL467" s="14"/>
      <c r="HM467" s="14"/>
      <c r="HN467" s="14"/>
      <c r="HO467" s="14"/>
      <c r="HP467" s="14"/>
      <c r="HQ467" s="14"/>
      <c r="HR467" s="14"/>
      <c r="HS467" s="14"/>
      <c r="HT467" s="14"/>
      <c r="HU467" s="14"/>
      <c r="HV467" s="14"/>
      <c r="HW467" s="14"/>
      <c r="HX467" s="14"/>
      <c r="HY467" s="14"/>
      <c r="HZ467" s="14"/>
      <c r="IA467" s="14"/>
      <c r="IB467" s="14"/>
      <c r="IC467" s="14"/>
      <c r="ID467" s="14"/>
      <c r="IE467" s="14"/>
      <c r="IF467" s="14"/>
      <c r="IG467" s="14"/>
      <c r="IH467" s="14"/>
    </row>
    <row r="468" s="15" customFormat="1" ht="29.1" customHeight="1" spans="1:242">
      <c r="A468" s="37">
        <f>COUNT($A$1:A467)+1</f>
        <v>184</v>
      </c>
      <c r="B468" s="36" t="s">
        <v>331</v>
      </c>
      <c r="C468" s="36" t="s">
        <v>426</v>
      </c>
      <c r="D468" s="36" t="s">
        <v>427</v>
      </c>
      <c r="E468" s="36" t="s">
        <v>15</v>
      </c>
      <c r="F468" s="36" t="s">
        <v>16</v>
      </c>
      <c r="G468" s="39" t="s">
        <v>29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</row>
    <row r="469" s="15" customFormat="1" ht="29.1" customHeight="1" spans="1:242">
      <c r="A469" s="37"/>
      <c r="B469" s="36"/>
      <c r="C469" s="36"/>
      <c r="D469" s="36"/>
      <c r="E469" s="36" t="s">
        <v>19</v>
      </c>
      <c r="F469" s="36" t="s">
        <v>20</v>
      </c>
      <c r="G469" s="39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</row>
    <row r="470" s="15" customFormat="1" ht="29.1" customHeight="1" spans="1:242">
      <c r="A470" s="37">
        <f>COUNT($A$1:A469)+1</f>
        <v>185</v>
      </c>
      <c r="B470" s="36" t="s">
        <v>331</v>
      </c>
      <c r="C470" s="36" t="s">
        <v>428</v>
      </c>
      <c r="D470" s="36" t="s">
        <v>429</v>
      </c>
      <c r="E470" s="36" t="s">
        <v>19</v>
      </c>
      <c r="F470" s="36" t="s">
        <v>20</v>
      </c>
      <c r="G470" s="38" t="s">
        <v>29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</row>
    <row r="471" s="15" customFormat="1" ht="29.1" customHeight="1" spans="1:242">
      <c r="A471" s="37">
        <f>COUNT($A$1:A470)+1</f>
        <v>186</v>
      </c>
      <c r="B471" s="36" t="s">
        <v>331</v>
      </c>
      <c r="C471" s="36" t="s">
        <v>430</v>
      </c>
      <c r="D471" s="36" t="s">
        <v>431</v>
      </c>
      <c r="E471" s="36" t="s">
        <v>15</v>
      </c>
      <c r="F471" s="36" t="s">
        <v>16</v>
      </c>
      <c r="G471" s="38" t="s">
        <v>29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</row>
    <row r="472" s="15" customFormat="1" ht="29.1" customHeight="1" spans="1:242">
      <c r="A472" s="37">
        <f>COUNT($A$1:A471)+1</f>
        <v>187</v>
      </c>
      <c r="B472" s="36" t="s">
        <v>331</v>
      </c>
      <c r="C472" s="36" t="s">
        <v>432</v>
      </c>
      <c r="D472" s="36" t="s">
        <v>433</v>
      </c>
      <c r="E472" s="36" t="s">
        <v>19</v>
      </c>
      <c r="F472" s="36" t="s">
        <v>20</v>
      </c>
      <c r="G472" s="38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</row>
    <row r="473" s="15" customFormat="1" ht="29.1" customHeight="1" spans="1:242">
      <c r="A473" s="37">
        <f>COUNT($A$1:A472)+1</f>
        <v>188</v>
      </c>
      <c r="B473" s="36" t="s">
        <v>331</v>
      </c>
      <c r="C473" s="36" t="s">
        <v>434</v>
      </c>
      <c r="D473" s="36" t="s">
        <v>435</v>
      </c>
      <c r="E473" s="36" t="s">
        <v>34</v>
      </c>
      <c r="F473" s="36" t="s">
        <v>35</v>
      </c>
      <c r="G473" s="38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</row>
    <row r="474" s="15" customFormat="1" ht="29.1" customHeight="1" spans="1:242">
      <c r="A474" s="37">
        <f>COUNT($A$1:A473)+1</f>
        <v>189</v>
      </c>
      <c r="B474" s="36" t="s">
        <v>331</v>
      </c>
      <c r="C474" s="36" t="s">
        <v>436</v>
      </c>
      <c r="D474" s="36" t="s">
        <v>437</v>
      </c>
      <c r="E474" s="36" t="s">
        <v>34</v>
      </c>
      <c r="F474" s="36" t="s">
        <v>35</v>
      </c>
      <c r="G474" s="38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</row>
    <row r="475" s="15" customFormat="1" ht="29.1" customHeight="1" spans="1:242">
      <c r="A475" s="37"/>
      <c r="B475" s="36"/>
      <c r="C475" s="36"/>
      <c r="D475" s="36"/>
      <c r="E475" s="36" t="s">
        <v>19</v>
      </c>
      <c r="F475" s="36" t="s">
        <v>20</v>
      </c>
      <c r="G475" s="38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</row>
    <row r="476" s="15" customFormat="1" ht="29.1" customHeight="1" spans="1:242">
      <c r="A476" s="37">
        <f>COUNT($A$1:A475)+1</f>
        <v>190</v>
      </c>
      <c r="B476" s="36" t="s">
        <v>331</v>
      </c>
      <c r="C476" s="36" t="s">
        <v>438</v>
      </c>
      <c r="D476" s="36" t="s">
        <v>439</v>
      </c>
      <c r="E476" s="51" t="s">
        <v>11</v>
      </c>
      <c r="F476" s="51" t="s">
        <v>12</v>
      </c>
      <c r="G476" s="7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  <c r="FU476" s="14"/>
      <c r="FV476" s="14"/>
      <c r="FW476" s="14"/>
      <c r="FX476" s="14"/>
      <c r="FY476" s="14"/>
      <c r="FZ476" s="14"/>
      <c r="GA476" s="14"/>
      <c r="GB476" s="14"/>
      <c r="GC476" s="14"/>
      <c r="GD476" s="14"/>
      <c r="GE476" s="14"/>
      <c r="GF476" s="14"/>
      <c r="GG476" s="14"/>
      <c r="GH476" s="14"/>
      <c r="GI476" s="14"/>
      <c r="GJ476" s="14"/>
      <c r="GK476" s="14"/>
      <c r="GL476" s="14"/>
      <c r="GM476" s="14"/>
      <c r="GN476" s="14"/>
      <c r="GO476" s="14"/>
      <c r="GP476" s="14"/>
      <c r="GQ476" s="14"/>
      <c r="GR476" s="14"/>
      <c r="GS476" s="14"/>
      <c r="GT476" s="14"/>
      <c r="GU476" s="14"/>
      <c r="GV476" s="14"/>
      <c r="GW476" s="14"/>
      <c r="GX476" s="14"/>
      <c r="GY476" s="14"/>
      <c r="GZ476" s="14"/>
      <c r="HA476" s="14"/>
      <c r="HB476" s="14"/>
      <c r="HC476" s="14"/>
      <c r="HD476" s="14"/>
      <c r="HE476" s="14"/>
      <c r="HF476" s="14"/>
      <c r="HG476" s="14"/>
      <c r="HH476" s="14"/>
      <c r="HI476" s="14"/>
      <c r="HJ476" s="14"/>
      <c r="HK476" s="14"/>
      <c r="HL476" s="14"/>
      <c r="HM476" s="14"/>
      <c r="HN476" s="14"/>
      <c r="HO476" s="14"/>
      <c r="HP476" s="14"/>
      <c r="HQ476" s="14"/>
      <c r="HR476" s="14"/>
      <c r="HS476" s="14"/>
      <c r="HT476" s="14"/>
      <c r="HU476" s="14"/>
      <c r="HV476" s="14"/>
      <c r="HW476" s="14"/>
      <c r="HX476" s="14"/>
      <c r="HY476" s="14"/>
      <c r="HZ476" s="14"/>
      <c r="IA476" s="14"/>
      <c r="IB476" s="14"/>
      <c r="IC476" s="14"/>
      <c r="ID476" s="14"/>
      <c r="IE476" s="14"/>
      <c r="IF476" s="14"/>
      <c r="IG476" s="14"/>
      <c r="IH476" s="14"/>
    </row>
    <row r="477" s="15" customFormat="1" ht="29.1" customHeight="1" spans="1:242">
      <c r="A477" s="37">
        <f>COUNT($A$1:A476)+1</f>
        <v>191</v>
      </c>
      <c r="B477" s="36" t="s">
        <v>331</v>
      </c>
      <c r="C477" s="36" t="s">
        <v>440</v>
      </c>
      <c r="D477" s="36" t="s">
        <v>441</v>
      </c>
      <c r="E477" s="51" t="s">
        <v>60</v>
      </c>
      <c r="F477" s="51" t="s">
        <v>61</v>
      </c>
      <c r="G477" s="74" t="s">
        <v>29</v>
      </c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  <c r="FS477" s="14"/>
      <c r="FT477" s="14"/>
      <c r="FU477" s="14"/>
      <c r="FV477" s="14"/>
      <c r="FW477" s="14"/>
      <c r="FX477" s="14"/>
      <c r="FY477" s="14"/>
      <c r="FZ477" s="14"/>
      <c r="GA477" s="14"/>
      <c r="GB477" s="14"/>
      <c r="GC477" s="14"/>
      <c r="GD477" s="14"/>
      <c r="GE477" s="14"/>
      <c r="GF477" s="14"/>
      <c r="GG477" s="14"/>
      <c r="GH477" s="14"/>
      <c r="GI477" s="14"/>
      <c r="GJ477" s="14"/>
      <c r="GK477" s="14"/>
      <c r="GL477" s="14"/>
      <c r="GM477" s="14"/>
      <c r="GN477" s="14"/>
      <c r="GO477" s="14"/>
      <c r="GP477" s="14"/>
      <c r="GQ477" s="14"/>
      <c r="GR477" s="14"/>
      <c r="GS477" s="14"/>
      <c r="GT477" s="14"/>
      <c r="GU477" s="14"/>
      <c r="GV477" s="14"/>
      <c r="GW477" s="14"/>
      <c r="GX477" s="14"/>
      <c r="GY477" s="14"/>
      <c r="GZ477" s="14"/>
      <c r="HA477" s="14"/>
      <c r="HB477" s="14"/>
      <c r="HC477" s="14"/>
      <c r="HD477" s="14"/>
      <c r="HE477" s="14"/>
      <c r="HF477" s="14"/>
      <c r="HG477" s="14"/>
      <c r="HH477" s="14"/>
      <c r="HI477" s="14"/>
      <c r="HJ477" s="14"/>
      <c r="HK477" s="14"/>
      <c r="HL477" s="14"/>
      <c r="HM477" s="14"/>
      <c r="HN477" s="14"/>
      <c r="HO477" s="14"/>
      <c r="HP477" s="14"/>
      <c r="HQ477" s="14"/>
      <c r="HR477" s="14"/>
      <c r="HS477" s="14"/>
      <c r="HT477" s="14"/>
      <c r="HU477" s="14"/>
      <c r="HV477" s="14"/>
      <c r="HW477" s="14"/>
      <c r="HX477" s="14"/>
      <c r="HY477" s="14"/>
      <c r="HZ477" s="14"/>
      <c r="IA477" s="14"/>
      <c r="IB477" s="14"/>
      <c r="IC477" s="14"/>
      <c r="ID477" s="14"/>
      <c r="IE477" s="14"/>
      <c r="IF477" s="14"/>
      <c r="IG477" s="14"/>
      <c r="IH477" s="14"/>
    </row>
    <row r="478" s="15" customFormat="1" ht="29.1" customHeight="1" spans="1:242">
      <c r="A478" s="37">
        <f>COUNT($A$1:A477)+1</f>
        <v>192</v>
      </c>
      <c r="B478" s="40" t="s">
        <v>331</v>
      </c>
      <c r="C478" s="41" t="s">
        <v>442</v>
      </c>
      <c r="D478" s="41" t="s">
        <v>443</v>
      </c>
      <c r="E478" s="90" t="s">
        <v>13</v>
      </c>
      <c r="F478" s="91" t="s">
        <v>14</v>
      </c>
      <c r="G478" s="74" t="s">
        <v>29</v>
      </c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43"/>
      <c r="BY478" s="43"/>
      <c r="BZ478" s="43"/>
      <c r="CA478" s="43"/>
      <c r="CB478" s="43"/>
      <c r="CC478" s="43"/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  <c r="EL478" s="43"/>
      <c r="EM478" s="43"/>
      <c r="EN478" s="43"/>
      <c r="EO478" s="43"/>
      <c r="EP478" s="43"/>
      <c r="EQ478" s="43"/>
      <c r="ER478" s="43"/>
      <c r="ES478" s="43"/>
      <c r="ET478" s="43"/>
      <c r="EU478" s="43"/>
      <c r="EV478" s="43"/>
      <c r="EW478" s="43"/>
      <c r="EX478" s="43"/>
      <c r="EY478" s="43"/>
      <c r="EZ478" s="43"/>
      <c r="FA478" s="43"/>
      <c r="FB478" s="43"/>
      <c r="FC478" s="43"/>
      <c r="FD478" s="43"/>
      <c r="FE478" s="43"/>
      <c r="FF478" s="43"/>
      <c r="FG478" s="43"/>
      <c r="FH478" s="43"/>
      <c r="FI478" s="43"/>
      <c r="FJ478" s="43"/>
      <c r="FK478" s="43"/>
      <c r="FL478" s="43"/>
      <c r="FM478" s="43"/>
      <c r="FN478" s="43"/>
      <c r="FO478" s="43"/>
      <c r="FP478" s="43"/>
      <c r="FQ478" s="43"/>
      <c r="FR478" s="43"/>
      <c r="FS478" s="43"/>
      <c r="FT478" s="43"/>
      <c r="FU478" s="43"/>
      <c r="FV478" s="43"/>
      <c r="FW478" s="43"/>
      <c r="FX478" s="43"/>
      <c r="FY478" s="43"/>
      <c r="FZ478" s="43"/>
      <c r="GA478" s="43"/>
      <c r="GB478" s="43"/>
      <c r="GC478" s="43"/>
      <c r="GD478" s="43"/>
      <c r="GE478" s="43"/>
      <c r="GF478" s="43"/>
      <c r="GG478" s="43"/>
      <c r="GH478" s="43"/>
      <c r="GI478" s="43"/>
      <c r="GJ478" s="43"/>
      <c r="GK478" s="43"/>
      <c r="GL478" s="43"/>
      <c r="GM478" s="43"/>
      <c r="GN478" s="43"/>
      <c r="GO478" s="43"/>
      <c r="GP478" s="43"/>
      <c r="GQ478" s="43"/>
      <c r="GR478" s="43"/>
      <c r="GS478" s="43"/>
      <c r="GT478" s="43"/>
      <c r="GU478" s="43"/>
      <c r="GV478" s="43"/>
      <c r="GW478" s="43"/>
      <c r="GX478" s="43"/>
      <c r="GY478" s="43"/>
      <c r="GZ478" s="43"/>
      <c r="HA478" s="43"/>
      <c r="HB478" s="43"/>
      <c r="HC478" s="43"/>
      <c r="HD478" s="43"/>
      <c r="HE478" s="43"/>
      <c r="HF478" s="43"/>
      <c r="HG478" s="43"/>
      <c r="HH478" s="43"/>
      <c r="HI478" s="43"/>
      <c r="HJ478" s="43"/>
      <c r="HK478" s="43"/>
      <c r="HL478" s="43"/>
      <c r="HM478" s="43"/>
      <c r="HN478" s="43"/>
      <c r="HO478" s="43"/>
      <c r="HP478" s="43"/>
      <c r="HQ478" s="43"/>
      <c r="HR478" s="43"/>
      <c r="HS478" s="43"/>
      <c r="HT478" s="43"/>
      <c r="HU478" s="43"/>
      <c r="HV478" s="43"/>
      <c r="HW478" s="43"/>
      <c r="HX478" s="43"/>
      <c r="HY478" s="43"/>
      <c r="HZ478" s="43"/>
      <c r="IA478" s="43"/>
      <c r="IB478" s="43"/>
      <c r="IC478" s="43"/>
      <c r="ID478" s="43"/>
      <c r="IE478" s="43"/>
      <c r="IF478" s="43"/>
      <c r="IG478" s="43"/>
      <c r="IH478" s="43"/>
    </row>
    <row r="479" s="15" customFormat="1" ht="29.1" customHeight="1" spans="1:242">
      <c r="A479" s="37">
        <f>COUNT($A$1:A478)+1</f>
        <v>193</v>
      </c>
      <c r="B479" s="69" t="s">
        <v>331</v>
      </c>
      <c r="C479" s="51" t="s">
        <v>444</v>
      </c>
      <c r="D479" s="51" t="s">
        <v>445</v>
      </c>
      <c r="E479" s="51" t="s">
        <v>319</v>
      </c>
      <c r="F479" s="51" t="s">
        <v>320</v>
      </c>
      <c r="G479" s="74" t="s">
        <v>29</v>
      </c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43"/>
      <c r="BY479" s="43"/>
      <c r="BZ479" s="43"/>
      <c r="CA479" s="43"/>
      <c r="CB479" s="43"/>
      <c r="CC479" s="43"/>
      <c r="CD479" s="43"/>
      <c r="CE479" s="43"/>
      <c r="CF479" s="43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  <c r="EL479" s="43"/>
      <c r="EM479" s="43"/>
      <c r="EN479" s="43"/>
      <c r="EO479" s="43"/>
      <c r="EP479" s="43"/>
      <c r="EQ479" s="43"/>
      <c r="ER479" s="43"/>
      <c r="ES479" s="43"/>
      <c r="ET479" s="43"/>
      <c r="EU479" s="43"/>
      <c r="EV479" s="43"/>
      <c r="EW479" s="43"/>
      <c r="EX479" s="43"/>
      <c r="EY479" s="43"/>
      <c r="EZ479" s="43"/>
      <c r="FA479" s="43"/>
      <c r="FB479" s="43"/>
      <c r="FC479" s="43"/>
      <c r="FD479" s="43"/>
      <c r="FE479" s="43"/>
      <c r="FF479" s="43"/>
      <c r="FG479" s="43"/>
      <c r="FH479" s="43"/>
      <c r="FI479" s="43"/>
      <c r="FJ479" s="43"/>
      <c r="FK479" s="43"/>
      <c r="FL479" s="43"/>
      <c r="FM479" s="43"/>
      <c r="FN479" s="43"/>
      <c r="FO479" s="43"/>
      <c r="FP479" s="43"/>
      <c r="FQ479" s="43"/>
      <c r="FR479" s="43"/>
      <c r="FS479" s="43"/>
      <c r="FT479" s="43"/>
      <c r="FU479" s="43"/>
      <c r="FV479" s="43"/>
      <c r="FW479" s="43"/>
      <c r="FX479" s="43"/>
      <c r="FY479" s="43"/>
      <c r="FZ479" s="43"/>
      <c r="GA479" s="43"/>
      <c r="GB479" s="43"/>
      <c r="GC479" s="43"/>
      <c r="GD479" s="43"/>
      <c r="GE479" s="43"/>
      <c r="GF479" s="43"/>
      <c r="GG479" s="43"/>
      <c r="GH479" s="43"/>
      <c r="GI479" s="43"/>
      <c r="GJ479" s="43"/>
      <c r="GK479" s="43"/>
      <c r="GL479" s="43"/>
      <c r="GM479" s="43"/>
      <c r="GN479" s="43"/>
      <c r="GO479" s="43"/>
      <c r="GP479" s="43"/>
      <c r="GQ479" s="43"/>
      <c r="GR479" s="43"/>
      <c r="GS479" s="43"/>
      <c r="GT479" s="43"/>
      <c r="GU479" s="43"/>
      <c r="GV479" s="43"/>
      <c r="GW479" s="43"/>
      <c r="GX479" s="43"/>
      <c r="GY479" s="43"/>
      <c r="GZ479" s="43"/>
      <c r="HA479" s="43"/>
      <c r="HB479" s="43"/>
      <c r="HC479" s="43"/>
      <c r="HD479" s="43"/>
      <c r="HE479" s="43"/>
      <c r="HF479" s="43"/>
      <c r="HG479" s="43"/>
      <c r="HH479" s="43"/>
      <c r="HI479" s="43"/>
      <c r="HJ479" s="43"/>
      <c r="HK479" s="43"/>
      <c r="HL479" s="43"/>
      <c r="HM479" s="43"/>
      <c r="HN479" s="43"/>
      <c r="HO479" s="43"/>
      <c r="HP479" s="43"/>
      <c r="HQ479" s="43"/>
      <c r="HR479" s="43"/>
      <c r="HS479" s="43"/>
      <c r="HT479" s="43"/>
      <c r="HU479" s="43"/>
      <c r="HV479" s="43"/>
      <c r="HW479" s="43"/>
      <c r="HX479" s="43"/>
      <c r="HY479" s="43"/>
      <c r="HZ479" s="43"/>
      <c r="IA479" s="43"/>
      <c r="IB479" s="43"/>
      <c r="IC479" s="43"/>
      <c r="ID479" s="43"/>
      <c r="IE479" s="43"/>
      <c r="IF479" s="43"/>
      <c r="IG479" s="43"/>
      <c r="IH479" s="43"/>
    </row>
    <row r="480" s="15" customFormat="1" ht="29.1" customHeight="1" spans="1:242">
      <c r="A480" s="37">
        <f>COUNT($A$1:A479)+1</f>
        <v>194</v>
      </c>
      <c r="B480" s="53" t="s">
        <v>331</v>
      </c>
      <c r="C480" s="53" t="s">
        <v>446</v>
      </c>
      <c r="D480" s="53" t="s">
        <v>447</v>
      </c>
      <c r="E480" s="49" t="s">
        <v>60</v>
      </c>
      <c r="F480" s="49" t="s">
        <v>61</v>
      </c>
      <c r="G480" s="74" t="s">
        <v>29</v>
      </c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43"/>
      <c r="BY480" s="43"/>
      <c r="BZ480" s="43"/>
      <c r="CA480" s="43"/>
      <c r="CB480" s="43"/>
      <c r="CC480" s="43"/>
      <c r="CD480" s="43"/>
      <c r="CE480" s="43"/>
      <c r="CF480" s="43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  <c r="EL480" s="43"/>
      <c r="EM480" s="43"/>
      <c r="EN480" s="43"/>
      <c r="EO480" s="43"/>
      <c r="EP480" s="43"/>
      <c r="EQ480" s="43"/>
      <c r="ER480" s="43"/>
      <c r="ES480" s="43"/>
      <c r="ET480" s="43"/>
      <c r="EU480" s="43"/>
      <c r="EV480" s="43"/>
      <c r="EW480" s="43"/>
      <c r="EX480" s="43"/>
      <c r="EY480" s="43"/>
      <c r="EZ480" s="43"/>
      <c r="FA480" s="43"/>
      <c r="FB480" s="43"/>
      <c r="FC480" s="43"/>
      <c r="FD480" s="43"/>
      <c r="FE480" s="43"/>
      <c r="FF480" s="43"/>
      <c r="FG480" s="43"/>
      <c r="FH480" s="43"/>
      <c r="FI480" s="43"/>
      <c r="FJ480" s="43"/>
      <c r="FK480" s="43"/>
      <c r="FL480" s="43"/>
      <c r="FM480" s="43"/>
      <c r="FN480" s="43"/>
      <c r="FO480" s="43"/>
      <c r="FP480" s="43"/>
      <c r="FQ480" s="43"/>
      <c r="FR480" s="43"/>
      <c r="FS480" s="43"/>
      <c r="FT480" s="43"/>
      <c r="FU480" s="43"/>
      <c r="FV480" s="43"/>
      <c r="FW480" s="43"/>
      <c r="FX480" s="43"/>
      <c r="FY480" s="43"/>
      <c r="FZ480" s="43"/>
      <c r="GA480" s="43"/>
      <c r="GB480" s="43"/>
      <c r="GC480" s="43"/>
      <c r="GD480" s="43"/>
      <c r="GE480" s="43"/>
      <c r="GF480" s="43"/>
      <c r="GG480" s="43"/>
      <c r="GH480" s="43"/>
      <c r="GI480" s="43"/>
      <c r="GJ480" s="43"/>
      <c r="GK480" s="43"/>
      <c r="GL480" s="43"/>
      <c r="GM480" s="43"/>
      <c r="GN480" s="43"/>
      <c r="GO480" s="43"/>
      <c r="GP480" s="43"/>
      <c r="GQ480" s="43"/>
      <c r="GR480" s="43"/>
      <c r="GS480" s="43"/>
      <c r="GT480" s="43"/>
      <c r="GU480" s="43"/>
      <c r="GV480" s="43"/>
      <c r="GW480" s="43"/>
      <c r="GX480" s="43"/>
      <c r="GY480" s="43"/>
      <c r="GZ480" s="43"/>
      <c r="HA480" s="43"/>
      <c r="HB480" s="43"/>
      <c r="HC480" s="43"/>
      <c r="HD480" s="43"/>
      <c r="HE480" s="43"/>
      <c r="HF480" s="43"/>
      <c r="HG480" s="43"/>
      <c r="HH480" s="43"/>
      <c r="HI480" s="43"/>
      <c r="HJ480" s="43"/>
      <c r="HK480" s="43"/>
      <c r="HL480" s="43"/>
      <c r="HM480" s="43"/>
      <c r="HN480" s="43"/>
      <c r="HO480" s="43"/>
      <c r="HP480" s="43"/>
      <c r="HQ480" s="43"/>
      <c r="HR480" s="43"/>
      <c r="HS480" s="43"/>
      <c r="HT480" s="43"/>
      <c r="HU480" s="43"/>
      <c r="HV480" s="43"/>
      <c r="HW480" s="43"/>
      <c r="HX480" s="43"/>
      <c r="HY480" s="43"/>
      <c r="HZ480" s="43"/>
      <c r="IA480" s="43"/>
      <c r="IB480" s="43"/>
      <c r="IC480" s="43"/>
      <c r="ID480" s="43"/>
      <c r="IE480" s="43"/>
      <c r="IF480" s="43"/>
      <c r="IG480" s="43"/>
      <c r="IH480" s="43"/>
    </row>
    <row r="481" s="15" customFormat="1" ht="29.1" customHeight="1" spans="1:242">
      <c r="A481" s="37">
        <f>COUNT($A$1:A480)+1</f>
        <v>195</v>
      </c>
      <c r="B481" s="37" t="s">
        <v>331</v>
      </c>
      <c r="C481" s="37" t="s">
        <v>448</v>
      </c>
      <c r="D481" s="37" t="s">
        <v>449</v>
      </c>
      <c r="E481" s="68" t="s">
        <v>301</v>
      </c>
      <c r="F481" s="68" t="s">
        <v>302</v>
      </c>
      <c r="G481" s="74" t="s">
        <v>29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</row>
    <row r="482" s="15" customFormat="1" ht="29.1" customHeight="1" spans="1:242">
      <c r="A482" s="37">
        <f>COUNT($A$1:A481)+1</f>
        <v>196</v>
      </c>
      <c r="B482" s="37" t="s">
        <v>331</v>
      </c>
      <c r="C482" s="37" t="s">
        <v>450</v>
      </c>
      <c r="D482" s="37" t="s">
        <v>451</v>
      </c>
      <c r="E482" s="68" t="s">
        <v>301</v>
      </c>
      <c r="F482" s="68" t="s">
        <v>302</v>
      </c>
      <c r="G482" s="38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  <c r="HH482" s="21"/>
      <c r="HI482" s="21"/>
      <c r="HJ482" s="21"/>
      <c r="HK482" s="21"/>
      <c r="HL482" s="21"/>
      <c r="HM482" s="21"/>
      <c r="HN482" s="21"/>
      <c r="HO482" s="21"/>
      <c r="HP482" s="21"/>
      <c r="HQ482" s="21"/>
      <c r="HR482" s="21"/>
      <c r="HS482" s="21"/>
      <c r="HT482" s="21"/>
      <c r="HU482" s="21"/>
      <c r="HV482" s="21"/>
      <c r="HW482" s="21"/>
      <c r="HX482" s="21"/>
      <c r="HY482" s="21"/>
      <c r="HZ482" s="21"/>
      <c r="IA482" s="21"/>
      <c r="IB482" s="21"/>
      <c r="IC482" s="21"/>
      <c r="ID482" s="21"/>
      <c r="IE482" s="21"/>
      <c r="IF482" s="21"/>
      <c r="IG482" s="21"/>
      <c r="IH482" s="21"/>
    </row>
    <row r="483" s="15" customFormat="1" ht="29.1" customHeight="1" spans="1:242">
      <c r="A483" s="37">
        <f>COUNT($A$1:A482)+1</f>
        <v>197</v>
      </c>
      <c r="B483" s="69" t="s">
        <v>331</v>
      </c>
      <c r="C483" s="51" t="s">
        <v>452</v>
      </c>
      <c r="D483" s="51" t="s">
        <v>453</v>
      </c>
      <c r="E483" s="51" t="s">
        <v>319</v>
      </c>
      <c r="F483" s="51" t="s">
        <v>320</v>
      </c>
      <c r="G483" s="39" t="s">
        <v>29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  <c r="BX483" s="43"/>
      <c r="BY483" s="43"/>
      <c r="BZ483" s="43"/>
      <c r="CA483" s="43"/>
      <c r="CB483" s="43"/>
      <c r="CC483" s="43"/>
      <c r="CD483" s="43"/>
      <c r="CE483" s="43"/>
      <c r="CF483" s="43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43"/>
      <c r="CZ483" s="43"/>
      <c r="DA483" s="43"/>
      <c r="DB483" s="43"/>
      <c r="DC483" s="43"/>
      <c r="DD483" s="43"/>
      <c r="DE483" s="43"/>
      <c r="DF483" s="43"/>
      <c r="DG483" s="43"/>
      <c r="DH483" s="43"/>
      <c r="DI483" s="43"/>
      <c r="DJ483" s="43"/>
      <c r="DK483" s="43"/>
      <c r="DL483" s="43"/>
      <c r="DM483" s="43"/>
      <c r="DN483" s="43"/>
      <c r="DO483" s="43"/>
      <c r="DP483" s="43"/>
      <c r="DQ483" s="43"/>
      <c r="DR483" s="43"/>
      <c r="DS483" s="43"/>
      <c r="DT483" s="43"/>
      <c r="DU483" s="43"/>
      <c r="DV483" s="43"/>
      <c r="DW483" s="43"/>
      <c r="DX483" s="43"/>
      <c r="DY483" s="43"/>
      <c r="DZ483" s="43"/>
      <c r="EA483" s="43"/>
      <c r="EB483" s="43"/>
      <c r="EC483" s="43"/>
      <c r="ED483" s="43"/>
      <c r="EE483" s="43"/>
      <c r="EF483" s="43"/>
      <c r="EG483" s="43"/>
      <c r="EH483" s="43"/>
      <c r="EI483" s="43"/>
      <c r="EJ483" s="43"/>
      <c r="EK483" s="43"/>
      <c r="EL483" s="43"/>
      <c r="EM483" s="43"/>
      <c r="EN483" s="43"/>
      <c r="EO483" s="43"/>
      <c r="EP483" s="43"/>
      <c r="EQ483" s="43"/>
      <c r="ER483" s="43"/>
      <c r="ES483" s="43"/>
      <c r="ET483" s="43"/>
      <c r="EU483" s="43"/>
      <c r="EV483" s="43"/>
      <c r="EW483" s="43"/>
      <c r="EX483" s="43"/>
      <c r="EY483" s="43"/>
      <c r="EZ483" s="43"/>
      <c r="FA483" s="43"/>
      <c r="FB483" s="43"/>
      <c r="FC483" s="43"/>
      <c r="FD483" s="43"/>
      <c r="FE483" s="43"/>
      <c r="FF483" s="43"/>
      <c r="FG483" s="43"/>
      <c r="FH483" s="43"/>
      <c r="FI483" s="43"/>
      <c r="FJ483" s="43"/>
      <c r="FK483" s="43"/>
      <c r="FL483" s="43"/>
      <c r="FM483" s="43"/>
      <c r="FN483" s="43"/>
      <c r="FO483" s="43"/>
      <c r="FP483" s="43"/>
      <c r="FQ483" s="43"/>
      <c r="FR483" s="43"/>
      <c r="FS483" s="43"/>
      <c r="FT483" s="43"/>
      <c r="FU483" s="43"/>
      <c r="FV483" s="43"/>
      <c r="FW483" s="43"/>
      <c r="FX483" s="43"/>
      <c r="FY483" s="43"/>
      <c r="FZ483" s="43"/>
      <c r="GA483" s="43"/>
      <c r="GB483" s="43"/>
      <c r="GC483" s="43"/>
      <c r="GD483" s="43"/>
      <c r="GE483" s="43"/>
      <c r="GF483" s="43"/>
      <c r="GG483" s="43"/>
      <c r="GH483" s="43"/>
      <c r="GI483" s="43"/>
      <c r="GJ483" s="43"/>
      <c r="GK483" s="43"/>
      <c r="GL483" s="43"/>
      <c r="GM483" s="43"/>
      <c r="GN483" s="43"/>
      <c r="GO483" s="43"/>
      <c r="GP483" s="43"/>
      <c r="GQ483" s="43"/>
      <c r="GR483" s="43"/>
      <c r="GS483" s="43"/>
      <c r="GT483" s="43"/>
      <c r="GU483" s="43"/>
      <c r="GV483" s="43"/>
      <c r="GW483" s="43"/>
      <c r="GX483" s="43"/>
      <c r="GY483" s="43"/>
      <c r="GZ483" s="43"/>
      <c r="HA483" s="43"/>
      <c r="HB483" s="43"/>
      <c r="HC483" s="43"/>
      <c r="HD483" s="43"/>
      <c r="HE483" s="43"/>
      <c r="HF483" s="43"/>
      <c r="HG483" s="43"/>
      <c r="HH483" s="43"/>
      <c r="HI483" s="43"/>
      <c r="HJ483" s="43"/>
      <c r="HK483" s="43"/>
      <c r="HL483" s="43"/>
      <c r="HM483" s="43"/>
      <c r="HN483" s="43"/>
      <c r="HO483" s="43"/>
      <c r="HP483" s="43"/>
      <c r="HQ483" s="43"/>
      <c r="HR483" s="43"/>
      <c r="HS483" s="43"/>
      <c r="HT483" s="43"/>
      <c r="HU483" s="43"/>
      <c r="HV483" s="43"/>
      <c r="HW483" s="43"/>
      <c r="HX483" s="43"/>
      <c r="HY483" s="43"/>
      <c r="HZ483" s="43"/>
      <c r="IA483" s="43"/>
      <c r="IB483" s="43"/>
      <c r="IC483" s="43"/>
      <c r="ID483" s="43"/>
      <c r="IE483" s="43"/>
      <c r="IF483" s="43"/>
      <c r="IG483" s="43"/>
      <c r="IH483" s="43"/>
    </row>
    <row r="484" s="15" customFormat="1" ht="29.1" customHeight="1" spans="1:242">
      <c r="A484" s="37"/>
      <c r="B484" s="69"/>
      <c r="C484" s="51"/>
      <c r="D484" s="51"/>
      <c r="E484" s="68" t="s">
        <v>301</v>
      </c>
      <c r="F484" s="68" t="s">
        <v>302</v>
      </c>
      <c r="G484" s="39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</row>
    <row r="485" s="15" customFormat="1" ht="29.1" customHeight="1" spans="1:242">
      <c r="A485" s="37">
        <f>COUNT($A$1:A484)+1</f>
        <v>198</v>
      </c>
      <c r="B485" s="37" t="s">
        <v>331</v>
      </c>
      <c r="C485" s="37" t="s">
        <v>454</v>
      </c>
      <c r="D485" s="37" t="s">
        <v>455</v>
      </c>
      <c r="E485" s="68" t="s">
        <v>301</v>
      </c>
      <c r="F485" s="68" t="s">
        <v>302</v>
      </c>
      <c r="G485" s="38" t="s">
        <v>29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</row>
    <row r="486" s="15" customFormat="1" ht="29.1" customHeight="1" spans="1:242">
      <c r="A486" s="37">
        <f>COUNT($A$1:A485)+1</f>
        <v>199</v>
      </c>
      <c r="B486" s="53" t="s">
        <v>331</v>
      </c>
      <c r="C486" s="53" t="s">
        <v>456</v>
      </c>
      <c r="D486" s="53" t="s">
        <v>457</v>
      </c>
      <c r="E486" s="49" t="s">
        <v>60</v>
      </c>
      <c r="F486" s="49" t="s">
        <v>61</v>
      </c>
      <c r="G486" s="38" t="s">
        <v>29</v>
      </c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  <c r="BX486" s="43"/>
      <c r="BY486" s="43"/>
      <c r="BZ486" s="43"/>
      <c r="CA486" s="43"/>
      <c r="CB486" s="43"/>
      <c r="CC486" s="43"/>
      <c r="CD486" s="43"/>
      <c r="CE486" s="43"/>
      <c r="CF486" s="43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43"/>
      <c r="CZ486" s="43"/>
      <c r="DA486" s="43"/>
      <c r="DB486" s="43"/>
      <c r="DC486" s="43"/>
      <c r="DD486" s="43"/>
      <c r="DE486" s="43"/>
      <c r="DF486" s="43"/>
      <c r="DG486" s="43"/>
      <c r="DH486" s="43"/>
      <c r="DI486" s="43"/>
      <c r="DJ486" s="43"/>
      <c r="DK486" s="43"/>
      <c r="DL486" s="43"/>
      <c r="DM486" s="43"/>
      <c r="DN486" s="43"/>
      <c r="DO486" s="43"/>
      <c r="DP486" s="43"/>
      <c r="DQ486" s="43"/>
      <c r="DR486" s="43"/>
      <c r="DS486" s="43"/>
      <c r="DT486" s="43"/>
      <c r="DU486" s="43"/>
      <c r="DV486" s="43"/>
      <c r="DW486" s="43"/>
      <c r="DX486" s="43"/>
      <c r="DY486" s="43"/>
      <c r="DZ486" s="43"/>
      <c r="EA486" s="43"/>
      <c r="EB486" s="43"/>
      <c r="EC486" s="43"/>
      <c r="ED486" s="43"/>
      <c r="EE486" s="43"/>
      <c r="EF486" s="43"/>
      <c r="EG486" s="43"/>
      <c r="EH486" s="43"/>
      <c r="EI486" s="43"/>
      <c r="EJ486" s="43"/>
      <c r="EK486" s="43"/>
      <c r="EL486" s="43"/>
      <c r="EM486" s="43"/>
      <c r="EN486" s="43"/>
      <c r="EO486" s="43"/>
      <c r="EP486" s="43"/>
      <c r="EQ486" s="43"/>
      <c r="ER486" s="43"/>
      <c r="ES486" s="43"/>
      <c r="ET486" s="43"/>
      <c r="EU486" s="43"/>
      <c r="EV486" s="43"/>
      <c r="EW486" s="43"/>
      <c r="EX486" s="43"/>
      <c r="EY486" s="43"/>
      <c r="EZ486" s="43"/>
      <c r="FA486" s="43"/>
      <c r="FB486" s="43"/>
      <c r="FC486" s="43"/>
      <c r="FD486" s="43"/>
      <c r="FE486" s="43"/>
      <c r="FF486" s="43"/>
      <c r="FG486" s="43"/>
      <c r="FH486" s="43"/>
      <c r="FI486" s="43"/>
      <c r="FJ486" s="43"/>
      <c r="FK486" s="43"/>
      <c r="FL486" s="43"/>
      <c r="FM486" s="43"/>
      <c r="FN486" s="43"/>
      <c r="FO486" s="43"/>
      <c r="FP486" s="43"/>
      <c r="FQ486" s="43"/>
      <c r="FR486" s="43"/>
      <c r="FS486" s="43"/>
      <c r="FT486" s="43"/>
      <c r="FU486" s="43"/>
      <c r="FV486" s="43"/>
      <c r="FW486" s="43"/>
      <c r="FX486" s="43"/>
      <c r="FY486" s="43"/>
      <c r="FZ486" s="43"/>
      <c r="GA486" s="43"/>
      <c r="GB486" s="43"/>
      <c r="GC486" s="43"/>
      <c r="GD486" s="43"/>
      <c r="GE486" s="43"/>
      <c r="GF486" s="43"/>
      <c r="GG486" s="43"/>
      <c r="GH486" s="43"/>
      <c r="GI486" s="43"/>
      <c r="GJ486" s="43"/>
      <c r="GK486" s="43"/>
      <c r="GL486" s="43"/>
      <c r="GM486" s="43"/>
      <c r="GN486" s="43"/>
      <c r="GO486" s="43"/>
      <c r="GP486" s="43"/>
      <c r="GQ486" s="43"/>
      <c r="GR486" s="43"/>
      <c r="GS486" s="43"/>
      <c r="GT486" s="43"/>
      <c r="GU486" s="43"/>
      <c r="GV486" s="43"/>
      <c r="GW486" s="43"/>
      <c r="GX486" s="43"/>
      <c r="GY486" s="43"/>
      <c r="GZ486" s="43"/>
      <c r="HA486" s="43"/>
      <c r="HB486" s="43"/>
      <c r="HC486" s="43"/>
      <c r="HD486" s="43"/>
      <c r="HE486" s="43"/>
      <c r="HF486" s="43"/>
      <c r="HG486" s="43"/>
      <c r="HH486" s="43"/>
      <c r="HI486" s="43"/>
      <c r="HJ486" s="43"/>
      <c r="HK486" s="43"/>
      <c r="HL486" s="43"/>
      <c r="HM486" s="43"/>
      <c r="HN486" s="43"/>
      <c r="HO486" s="43"/>
      <c r="HP486" s="43"/>
      <c r="HQ486" s="43"/>
      <c r="HR486" s="43"/>
      <c r="HS486" s="43"/>
      <c r="HT486" s="43"/>
      <c r="HU486" s="43"/>
      <c r="HV486" s="43"/>
      <c r="HW486" s="43"/>
      <c r="HX486" s="43"/>
      <c r="HY486" s="43"/>
      <c r="HZ486" s="43"/>
      <c r="IA486" s="43"/>
      <c r="IB486" s="43"/>
      <c r="IC486" s="43"/>
      <c r="ID486" s="43"/>
      <c r="IE486" s="43"/>
      <c r="IF486" s="43"/>
      <c r="IG486" s="43"/>
      <c r="IH486" s="43"/>
    </row>
    <row r="487" s="15" customFormat="1" ht="29.1" customHeight="1" spans="1:242">
      <c r="A487" s="37">
        <f>COUNT($A$1:A486)+1</f>
        <v>200</v>
      </c>
      <c r="B487" s="69" t="s">
        <v>331</v>
      </c>
      <c r="C487" s="51" t="s">
        <v>458</v>
      </c>
      <c r="D487" s="51" t="s">
        <v>459</v>
      </c>
      <c r="E487" s="51" t="s">
        <v>319</v>
      </c>
      <c r="F487" s="51" t="s">
        <v>320</v>
      </c>
      <c r="G487" s="39" t="s">
        <v>29</v>
      </c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  <c r="BX487" s="43"/>
      <c r="BY487" s="43"/>
      <c r="BZ487" s="43"/>
      <c r="CA487" s="43"/>
      <c r="CB487" s="43"/>
      <c r="CC487" s="43"/>
      <c r="CD487" s="43"/>
      <c r="CE487" s="43"/>
      <c r="CF487" s="43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43"/>
      <c r="CZ487" s="43"/>
      <c r="DA487" s="43"/>
      <c r="DB487" s="43"/>
      <c r="DC487" s="43"/>
      <c r="DD487" s="43"/>
      <c r="DE487" s="43"/>
      <c r="DF487" s="43"/>
      <c r="DG487" s="43"/>
      <c r="DH487" s="43"/>
      <c r="DI487" s="43"/>
      <c r="DJ487" s="43"/>
      <c r="DK487" s="43"/>
      <c r="DL487" s="43"/>
      <c r="DM487" s="43"/>
      <c r="DN487" s="43"/>
      <c r="DO487" s="43"/>
      <c r="DP487" s="43"/>
      <c r="DQ487" s="43"/>
      <c r="DR487" s="43"/>
      <c r="DS487" s="43"/>
      <c r="DT487" s="43"/>
      <c r="DU487" s="43"/>
      <c r="DV487" s="43"/>
      <c r="DW487" s="43"/>
      <c r="DX487" s="43"/>
      <c r="DY487" s="43"/>
      <c r="DZ487" s="43"/>
      <c r="EA487" s="43"/>
      <c r="EB487" s="43"/>
      <c r="EC487" s="43"/>
      <c r="ED487" s="43"/>
      <c r="EE487" s="43"/>
      <c r="EF487" s="43"/>
      <c r="EG487" s="43"/>
      <c r="EH487" s="43"/>
      <c r="EI487" s="43"/>
      <c r="EJ487" s="43"/>
      <c r="EK487" s="43"/>
      <c r="EL487" s="43"/>
      <c r="EM487" s="43"/>
      <c r="EN487" s="43"/>
      <c r="EO487" s="43"/>
      <c r="EP487" s="43"/>
      <c r="EQ487" s="43"/>
      <c r="ER487" s="43"/>
      <c r="ES487" s="43"/>
      <c r="ET487" s="43"/>
      <c r="EU487" s="43"/>
      <c r="EV487" s="43"/>
      <c r="EW487" s="43"/>
      <c r="EX487" s="43"/>
      <c r="EY487" s="43"/>
      <c r="EZ487" s="43"/>
      <c r="FA487" s="43"/>
      <c r="FB487" s="43"/>
      <c r="FC487" s="43"/>
      <c r="FD487" s="43"/>
      <c r="FE487" s="43"/>
      <c r="FF487" s="43"/>
      <c r="FG487" s="43"/>
      <c r="FH487" s="43"/>
      <c r="FI487" s="43"/>
      <c r="FJ487" s="43"/>
      <c r="FK487" s="43"/>
      <c r="FL487" s="43"/>
      <c r="FM487" s="43"/>
      <c r="FN487" s="43"/>
      <c r="FO487" s="43"/>
      <c r="FP487" s="43"/>
      <c r="FQ487" s="43"/>
      <c r="FR487" s="43"/>
      <c r="FS487" s="43"/>
      <c r="FT487" s="43"/>
      <c r="FU487" s="43"/>
      <c r="FV487" s="43"/>
      <c r="FW487" s="43"/>
      <c r="FX487" s="43"/>
      <c r="FY487" s="43"/>
      <c r="FZ487" s="43"/>
      <c r="GA487" s="43"/>
      <c r="GB487" s="43"/>
      <c r="GC487" s="43"/>
      <c r="GD487" s="43"/>
      <c r="GE487" s="43"/>
      <c r="GF487" s="43"/>
      <c r="GG487" s="43"/>
      <c r="GH487" s="43"/>
      <c r="GI487" s="43"/>
      <c r="GJ487" s="43"/>
      <c r="GK487" s="43"/>
      <c r="GL487" s="43"/>
      <c r="GM487" s="43"/>
      <c r="GN487" s="43"/>
      <c r="GO487" s="43"/>
      <c r="GP487" s="43"/>
      <c r="GQ487" s="43"/>
      <c r="GR487" s="43"/>
      <c r="GS487" s="43"/>
      <c r="GT487" s="43"/>
      <c r="GU487" s="43"/>
      <c r="GV487" s="43"/>
      <c r="GW487" s="43"/>
      <c r="GX487" s="43"/>
      <c r="GY487" s="43"/>
      <c r="GZ487" s="43"/>
      <c r="HA487" s="43"/>
      <c r="HB487" s="43"/>
      <c r="HC487" s="43"/>
      <c r="HD487" s="43"/>
      <c r="HE487" s="43"/>
      <c r="HF487" s="43"/>
      <c r="HG487" s="43"/>
      <c r="HH487" s="43"/>
      <c r="HI487" s="43"/>
      <c r="HJ487" s="43"/>
      <c r="HK487" s="43"/>
      <c r="HL487" s="43"/>
      <c r="HM487" s="43"/>
      <c r="HN487" s="43"/>
      <c r="HO487" s="43"/>
      <c r="HP487" s="43"/>
      <c r="HQ487" s="43"/>
      <c r="HR487" s="43"/>
      <c r="HS487" s="43"/>
      <c r="HT487" s="43"/>
      <c r="HU487" s="43"/>
      <c r="HV487" s="43"/>
      <c r="HW487" s="43"/>
      <c r="HX487" s="43"/>
      <c r="HY487" s="43"/>
      <c r="HZ487" s="43"/>
      <c r="IA487" s="43"/>
      <c r="IB487" s="43"/>
      <c r="IC487" s="43"/>
      <c r="ID487" s="43"/>
      <c r="IE487" s="43"/>
      <c r="IF487" s="43"/>
      <c r="IG487" s="43"/>
      <c r="IH487" s="43"/>
    </row>
    <row r="488" s="15" customFormat="1" ht="29.1" customHeight="1" spans="1:242">
      <c r="A488" s="37"/>
      <c r="B488" s="69"/>
      <c r="C488" s="51"/>
      <c r="D488" s="51"/>
      <c r="E488" s="68" t="s">
        <v>301</v>
      </c>
      <c r="F488" s="68" t="s">
        <v>302</v>
      </c>
      <c r="G488" s="39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</row>
    <row r="489" s="15" customFormat="1" ht="29.1" customHeight="1" spans="1:242">
      <c r="A489" s="37">
        <f>COUNT($A$1:A488)+1</f>
        <v>201</v>
      </c>
      <c r="B489" s="37" t="s">
        <v>331</v>
      </c>
      <c r="C489" s="37" t="s">
        <v>460</v>
      </c>
      <c r="D489" s="37" t="s">
        <v>461</v>
      </c>
      <c r="E489" s="68" t="s">
        <v>301</v>
      </c>
      <c r="F489" s="68" t="s">
        <v>302</v>
      </c>
      <c r="G489" s="38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</row>
    <row r="490" s="15" customFormat="1" ht="29.1" customHeight="1" spans="1:242">
      <c r="A490" s="37">
        <f>COUNT($A$1:A489)+1</f>
        <v>202</v>
      </c>
      <c r="B490" s="34" t="s">
        <v>331</v>
      </c>
      <c r="C490" s="34" t="s">
        <v>462</v>
      </c>
      <c r="D490" s="34" t="s">
        <v>463</v>
      </c>
      <c r="E490" s="49" t="s">
        <v>60</v>
      </c>
      <c r="F490" s="49" t="s">
        <v>61</v>
      </c>
      <c r="G490" s="39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  <c r="BX490" s="43"/>
      <c r="BY490" s="43"/>
      <c r="BZ490" s="43"/>
      <c r="CA490" s="43"/>
      <c r="CB490" s="43"/>
      <c r="CC490" s="43"/>
      <c r="CD490" s="43"/>
      <c r="CE490" s="43"/>
      <c r="CF490" s="43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43"/>
      <c r="CZ490" s="43"/>
      <c r="DA490" s="43"/>
      <c r="DB490" s="43"/>
      <c r="DC490" s="43"/>
      <c r="DD490" s="43"/>
      <c r="DE490" s="43"/>
      <c r="DF490" s="43"/>
      <c r="DG490" s="43"/>
      <c r="DH490" s="43"/>
      <c r="DI490" s="43"/>
      <c r="DJ490" s="43"/>
      <c r="DK490" s="43"/>
      <c r="DL490" s="43"/>
      <c r="DM490" s="43"/>
      <c r="DN490" s="43"/>
      <c r="DO490" s="43"/>
      <c r="DP490" s="43"/>
      <c r="DQ490" s="43"/>
      <c r="DR490" s="43"/>
      <c r="DS490" s="43"/>
      <c r="DT490" s="43"/>
      <c r="DU490" s="43"/>
      <c r="DV490" s="43"/>
      <c r="DW490" s="43"/>
      <c r="DX490" s="43"/>
      <c r="DY490" s="43"/>
      <c r="DZ490" s="43"/>
      <c r="EA490" s="43"/>
      <c r="EB490" s="43"/>
      <c r="EC490" s="43"/>
      <c r="ED490" s="43"/>
      <c r="EE490" s="43"/>
      <c r="EF490" s="43"/>
      <c r="EG490" s="43"/>
      <c r="EH490" s="43"/>
      <c r="EI490" s="43"/>
      <c r="EJ490" s="43"/>
      <c r="EK490" s="43"/>
      <c r="EL490" s="43"/>
      <c r="EM490" s="43"/>
      <c r="EN490" s="43"/>
      <c r="EO490" s="43"/>
      <c r="EP490" s="43"/>
      <c r="EQ490" s="43"/>
      <c r="ER490" s="43"/>
      <c r="ES490" s="43"/>
      <c r="ET490" s="43"/>
      <c r="EU490" s="43"/>
      <c r="EV490" s="43"/>
      <c r="EW490" s="43"/>
      <c r="EX490" s="43"/>
      <c r="EY490" s="43"/>
      <c r="EZ490" s="43"/>
      <c r="FA490" s="43"/>
      <c r="FB490" s="43"/>
      <c r="FC490" s="43"/>
      <c r="FD490" s="43"/>
      <c r="FE490" s="43"/>
      <c r="FF490" s="43"/>
      <c r="FG490" s="43"/>
      <c r="FH490" s="43"/>
      <c r="FI490" s="43"/>
      <c r="FJ490" s="43"/>
      <c r="FK490" s="43"/>
      <c r="FL490" s="43"/>
      <c r="FM490" s="43"/>
      <c r="FN490" s="43"/>
      <c r="FO490" s="43"/>
      <c r="FP490" s="43"/>
      <c r="FQ490" s="43"/>
      <c r="FR490" s="43"/>
      <c r="FS490" s="43"/>
      <c r="FT490" s="43"/>
      <c r="FU490" s="43"/>
      <c r="FV490" s="43"/>
      <c r="FW490" s="43"/>
      <c r="FX490" s="43"/>
      <c r="FY490" s="43"/>
      <c r="FZ490" s="43"/>
      <c r="GA490" s="43"/>
      <c r="GB490" s="43"/>
      <c r="GC490" s="43"/>
      <c r="GD490" s="43"/>
      <c r="GE490" s="43"/>
      <c r="GF490" s="43"/>
      <c r="GG490" s="43"/>
      <c r="GH490" s="43"/>
      <c r="GI490" s="43"/>
      <c r="GJ490" s="43"/>
      <c r="GK490" s="43"/>
      <c r="GL490" s="43"/>
      <c r="GM490" s="43"/>
      <c r="GN490" s="43"/>
      <c r="GO490" s="43"/>
      <c r="GP490" s="43"/>
      <c r="GQ490" s="43"/>
      <c r="GR490" s="43"/>
      <c r="GS490" s="43"/>
      <c r="GT490" s="43"/>
      <c r="GU490" s="43"/>
      <c r="GV490" s="43"/>
      <c r="GW490" s="43"/>
      <c r="GX490" s="43"/>
      <c r="GY490" s="43"/>
      <c r="GZ490" s="43"/>
      <c r="HA490" s="43"/>
      <c r="HB490" s="43"/>
      <c r="HC490" s="43"/>
      <c r="HD490" s="43"/>
      <c r="HE490" s="43"/>
      <c r="HF490" s="43"/>
      <c r="HG490" s="43"/>
      <c r="HH490" s="43"/>
      <c r="HI490" s="43"/>
      <c r="HJ490" s="43"/>
      <c r="HK490" s="43"/>
      <c r="HL490" s="43"/>
      <c r="HM490" s="43"/>
      <c r="HN490" s="43"/>
      <c r="HO490" s="43"/>
      <c r="HP490" s="43"/>
      <c r="HQ490" s="43"/>
      <c r="HR490" s="43"/>
      <c r="HS490" s="43"/>
      <c r="HT490" s="43"/>
      <c r="HU490" s="43"/>
      <c r="HV490" s="43"/>
      <c r="HW490" s="43"/>
      <c r="HX490" s="43"/>
      <c r="HY490" s="43"/>
      <c r="HZ490" s="43"/>
      <c r="IA490" s="43"/>
      <c r="IB490" s="43"/>
      <c r="IC490" s="43"/>
      <c r="ID490" s="43"/>
      <c r="IE490" s="43"/>
      <c r="IF490" s="43"/>
      <c r="IG490" s="43"/>
      <c r="IH490" s="43"/>
    </row>
    <row r="491" s="15" customFormat="1" ht="29.1" customHeight="1" spans="1:242">
      <c r="A491" s="37">
        <f>COUNT($A$1:A490)+1</f>
        <v>203</v>
      </c>
      <c r="B491" s="34" t="s">
        <v>331</v>
      </c>
      <c r="C491" s="34" t="s">
        <v>464</v>
      </c>
      <c r="D491" s="34" t="s">
        <v>465</v>
      </c>
      <c r="E491" s="49" t="s">
        <v>60</v>
      </c>
      <c r="F491" s="49" t="s">
        <v>61</v>
      </c>
      <c r="G491" s="39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  <c r="BX491" s="43"/>
      <c r="BY491" s="43"/>
      <c r="BZ491" s="43"/>
      <c r="CA491" s="43"/>
      <c r="CB491" s="43"/>
      <c r="CC491" s="43"/>
      <c r="CD491" s="43"/>
      <c r="CE491" s="43"/>
      <c r="CF491" s="43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43"/>
      <c r="CZ491" s="43"/>
      <c r="DA491" s="43"/>
      <c r="DB491" s="43"/>
      <c r="DC491" s="43"/>
      <c r="DD491" s="43"/>
      <c r="DE491" s="43"/>
      <c r="DF491" s="43"/>
      <c r="DG491" s="43"/>
      <c r="DH491" s="43"/>
      <c r="DI491" s="43"/>
      <c r="DJ491" s="43"/>
      <c r="DK491" s="43"/>
      <c r="DL491" s="43"/>
      <c r="DM491" s="43"/>
      <c r="DN491" s="43"/>
      <c r="DO491" s="43"/>
      <c r="DP491" s="43"/>
      <c r="DQ491" s="43"/>
      <c r="DR491" s="43"/>
      <c r="DS491" s="43"/>
      <c r="DT491" s="43"/>
      <c r="DU491" s="43"/>
      <c r="DV491" s="43"/>
      <c r="DW491" s="43"/>
      <c r="DX491" s="43"/>
      <c r="DY491" s="43"/>
      <c r="DZ491" s="43"/>
      <c r="EA491" s="43"/>
      <c r="EB491" s="43"/>
      <c r="EC491" s="43"/>
      <c r="ED491" s="43"/>
      <c r="EE491" s="43"/>
      <c r="EF491" s="43"/>
      <c r="EG491" s="43"/>
      <c r="EH491" s="43"/>
      <c r="EI491" s="43"/>
      <c r="EJ491" s="43"/>
      <c r="EK491" s="43"/>
      <c r="EL491" s="43"/>
      <c r="EM491" s="43"/>
      <c r="EN491" s="43"/>
      <c r="EO491" s="43"/>
      <c r="EP491" s="43"/>
      <c r="EQ491" s="43"/>
      <c r="ER491" s="43"/>
      <c r="ES491" s="43"/>
      <c r="ET491" s="43"/>
      <c r="EU491" s="43"/>
      <c r="EV491" s="43"/>
      <c r="EW491" s="43"/>
      <c r="EX491" s="43"/>
      <c r="EY491" s="43"/>
      <c r="EZ491" s="43"/>
      <c r="FA491" s="43"/>
      <c r="FB491" s="43"/>
      <c r="FC491" s="43"/>
      <c r="FD491" s="43"/>
      <c r="FE491" s="43"/>
      <c r="FF491" s="43"/>
      <c r="FG491" s="43"/>
      <c r="FH491" s="43"/>
      <c r="FI491" s="43"/>
      <c r="FJ491" s="43"/>
      <c r="FK491" s="43"/>
      <c r="FL491" s="43"/>
      <c r="FM491" s="43"/>
      <c r="FN491" s="43"/>
      <c r="FO491" s="43"/>
      <c r="FP491" s="43"/>
      <c r="FQ491" s="43"/>
      <c r="FR491" s="43"/>
      <c r="FS491" s="43"/>
      <c r="FT491" s="43"/>
      <c r="FU491" s="43"/>
      <c r="FV491" s="43"/>
      <c r="FW491" s="43"/>
      <c r="FX491" s="43"/>
      <c r="FY491" s="43"/>
      <c r="FZ491" s="43"/>
      <c r="GA491" s="43"/>
      <c r="GB491" s="43"/>
      <c r="GC491" s="43"/>
      <c r="GD491" s="43"/>
      <c r="GE491" s="43"/>
      <c r="GF491" s="43"/>
      <c r="GG491" s="43"/>
      <c r="GH491" s="43"/>
      <c r="GI491" s="43"/>
      <c r="GJ491" s="43"/>
      <c r="GK491" s="43"/>
      <c r="GL491" s="43"/>
      <c r="GM491" s="43"/>
      <c r="GN491" s="43"/>
      <c r="GO491" s="43"/>
      <c r="GP491" s="43"/>
      <c r="GQ491" s="43"/>
      <c r="GR491" s="43"/>
      <c r="GS491" s="43"/>
      <c r="GT491" s="43"/>
      <c r="GU491" s="43"/>
      <c r="GV491" s="43"/>
      <c r="GW491" s="43"/>
      <c r="GX491" s="43"/>
      <c r="GY491" s="43"/>
      <c r="GZ491" s="43"/>
      <c r="HA491" s="43"/>
      <c r="HB491" s="43"/>
      <c r="HC491" s="43"/>
      <c r="HD491" s="43"/>
      <c r="HE491" s="43"/>
      <c r="HF491" s="43"/>
      <c r="HG491" s="43"/>
      <c r="HH491" s="43"/>
      <c r="HI491" s="43"/>
      <c r="HJ491" s="43"/>
      <c r="HK491" s="43"/>
      <c r="HL491" s="43"/>
      <c r="HM491" s="43"/>
      <c r="HN491" s="43"/>
      <c r="HO491" s="43"/>
      <c r="HP491" s="43"/>
      <c r="HQ491" s="43"/>
      <c r="HR491" s="43"/>
      <c r="HS491" s="43"/>
      <c r="HT491" s="43"/>
      <c r="HU491" s="43"/>
      <c r="HV491" s="43"/>
      <c r="HW491" s="43"/>
      <c r="HX491" s="43"/>
      <c r="HY491" s="43"/>
      <c r="HZ491" s="43"/>
      <c r="IA491" s="43"/>
      <c r="IB491" s="43"/>
      <c r="IC491" s="43"/>
      <c r="ID491" s="43"/>
      <c r="IE491" s="43"/>
      <c r="IF491" s="43"/>
      <c r="IG491" s="43"/>
      <c r="IH491" s="43"/>
    </row>
    <row r="492" s="15" customFormat="1" ht="29.1" customHeight="1" spans="1:242">
      <c r="A492" s="37">
        <f>COUNT($A$1:A491)+1</f>
        <v>204</v>
      </c>
      <c r="B492" s="53" t="s">
        <v>331</v>
      </c>
      <c r="C492" s="53" t="s">
        <v>466</v>
      </c>
      <c r="D492" s="53" t="s">
        <v>467</v>
      </c>
      <c r="E492" s="49" t="s">
        <v>60</v>
      </c>
      <c r="F492" s="49" t="s">
        <v>61</v>
      </c>
      <c r="G492" s="39" t="s">
        <v>29</v>
      </c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43"/>
      <c r="BY492" s="43"/>
      <c r="BZ492" s="43"/>
      <c r="CA492" s="43"/>
      <c r="CB492" s="43"/>
      <c r="CC492" s="43"/>
      <c r="CD492" s="43"/>
      <c r="CE492" s="43"/>
      <c r="CF492" s="43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43"/>
      <c r="CZ492" s="43"/>
      <c r="DA492" s="43"/>
      <c r="DB492" s="43"/>
      <c r="DC492" s="43"/>
      <c r="DD492" s="43"/>
      <c r="DE492" s="43"/>
      <c r="DF492" s="43"/>
      <c r="DG492" s="43"/>
      <c r="DH492" s="43"/>
      <c r="DI492" s="43"/>
      <c r="DJ492" s="43"/>
      <c r="DK492" s="43"/>
      <c r="DL492" s="43"/>
      <c r="DM492" s="43"/>
      <c r="DN492" s="43"/>
      <c r="DO492" s="43"/>
      <c r="DP492" s="43"/>
      <c r="DQ492" s="43"/>
      <c r="DR492" s="43"/>
      <c r="DS492" s="43"/>
      <c r="DT492" s="43"/>
      <c r="DU492" s="43"/>
      <c r="DV492" s="43"/>
      <c r="DW492" s="43"/>
      <c r="DX492" s="43"/>
      <c r="DY492" s="43"/>
      <c r="DZ492" s="43"/>
      <c r="EA492" s="43"/>
      <c r="EB492" s="43"/>
      <c r="EC492" s="43"/>
      <c r="ED492" s="43"/>
      <c r="EE492" s="43"/>
      <c r="EF492" s="43"/>
      <c r="EG492" s="43"/>
      <c r="EH492" s="43"/>
      <c r="EI492" s="43"/>
      <c r="EJ492" s="43"/>
      <c r="EK492" s="43"/>
      <c r="EL492" s="43"/>
      <c r="EM492" s="43"/>
      <c r="EN492" s="43"/>
      <c r="EO492" s="43"/>
      <c r="EP492" s="43"/>
      <c r="EQ492" s="43"/>
      <c r="ER492" s="43"/>
      <c r="ES492" s="43"/>
      <c r="ET492" s="43"/>
      <c r="EU492" s="43"/>
      <c r="EV492" s="43"/>
      <c r="EW492" s="43"/>
      <c r="EX492" s="43"/>
      <c r="EY492" s="43"/>
      <c r="EZ492" s="43"/>
      <c r="FA492" s="43"/>
      <c r="FB492" s="43"/>
      <c r="FC492" s="43"/>
      <c r="FD492" s="43"/>
      <c r="FE492" s="43"/>
      <c r="FF492" s="43"/>
      <c r="FG492" s="43"/>
      <c r="FH492" s="43"/>
      <c r="FI492" s="43"/>
      <c r="FJ492" s="43"/>
      <c r="FK492" s="43"/>
      <c r="FL492" s="43"/>
      <c r="FM492" s="43"/>
      <c r="FN492" s="43"/>
      <c r="FO492" s="43"/>
      <c r="FP492" s="43"/>
      <c r="FQ492" s="43"/>
      <c r="FR492" s="43"/>
      <c r="FS492" s="43"/>
      <c r="FT492" s="43"/>
      <c r="FU492" s="43"/>
      <c r="FV492" s="43"/>
      <c r="FW492" s="43"/>
      <c r="FX492" s="43"/>
      <c r="FY492" s="43"/>
      <c r="FZ492" s="43"/>
      <c r="GA492" s="43"/>
      <c r="GB492" s="43"/>
      <c r="GC492" s="43"/>
      <c r="GD492" s="43"/>
      <c r="GE492" s="43"/>
      <c r="GF492" s="43"/>
      <c r="GG492" s="43"/>
      <c r="GH492" s="43"/>
      <c r="GI492" s="43"/>
      <c r="GJ492" s="43"/>
      <c r="GK492" s="43"/>
      <c r="GL492" s="43"/>
      <c r="GM492" s="43"/>
      <c r="GN492" s="43"/>
      <c r="GO492" s="43"/>
      <c r="GP492" s="43"/>
      <c r="GQ492" s="43"/>
      <c r="GR492" s="43"/>
      <c r="GS492" s="43"/>
      <c r="GT492" s="43"/>
      <c r="GU492" s="43"/>
      <c r="GV492" s="43"/>
      <c r="GW492" s="43"/>
      <c r="GX492" s="43"/>
      <c r="GY492" s="43"/>
      <c r="GZ492" s="43"/>
      <c r="HA492" s="43"/>
      <c r="HB492" s="43"/>
      <c r="HC492" s="43"/>
      <c r="HD492" s="43"/>
      <c r="HE492" s="43"/>
      <c r="HF492" s="43"/>
      <c r="HG492" s="43"/>
      <c r="HH492" s="43"/>
      <c r="HI492" s="43"/>
      <c r="HJ492" s="43"/>
      <c r="HK492" s="43"/>
      <c r="HL492" s="43"/>
      <c r="HM492" s="43"/>
      <c r="HN492" s="43"/>
      <c r="HO492" s="43"/>
      <c r="HP492" s="43"/>
      <c r="HQ492" s="43"/>
      <c r="HR492" s="43"/>
      <c r="HS492" s="43"/>
      <c r="HT492" s="43"/>
      <c r="HU492" s="43"/>
      <c r="HV492" s="43"/>
      <c r="HW492" s="43"/>
      <c r="HX492" s="43"/>
      <c r="HY492" s="43"/>
      <c r="HZ492" s="43"/>
      <c r="IA492" s="43"/>
      <c r="IB492" s="43"/>
      <c r="IC492" s="43"/>
      <c r="ID492" s="43"/>
      <c r="IE492" s="43"/>
      <c r="IF492" s="43"/>
      <c r="IG492" s="43"/>
      <c r="IH492" s="43"/>
    </row>
    <row r="493" s="15" customFormat="1" ht="29.1" customHeight="1" spans="1:242">
      <c r="A493" s="37">
        <f>COUNT($A$1:A492)+1</f>
        <v>205</v>
      </c>
      <c r="B493" s="36" t="s">
        <v>331</v>
      </c>
      <c r="C493" s="36" t="s">
        <v>468</v>
      </c>
      <c r="D493" s="36" t="s">
        <v>469</v>
      </c>
      <c r="E493" s="36" t="s">
        <v>34</v>
      </c>
      <c r="F493" s="36" t="s">
        <v>35</v>
      </c>
      <c r="G493" s="39" t="s">
        <v>29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</row>
    <row r="494" s="15" customFormat="1" ht="29.1" customHeight="1" spans="1:242">
      <c r="A494" s="37">
        <f>COUNT($A$1:A493)+1</f>
        <v>206</v>
      </c>
      <c r="B494" s="53" t="s">
        <v>331</v>
      </c>
      <c r="C494" s="53" t="s">
        <v>470</v>
      </c>
      <c r="D494" s="53" t="s">
        <v>471</v>
      </c>
      <c r="E494" s="49" t="s">
        <v>60</v>
      </c>
      <c r="F494" s="49" t="s">
        <v>61</v>
      </c>
      <c r="G494" s="39" t="s">
        <v>29</v>
      </c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  <c r="BX494" s="43"/>
      <c r="BY494" s="43"/>
      <c r="BZ494" s="43"/>
      <c r="CA494" s="43"/>
      <c r="CB494" s="43"/>
      <c r="CC494" s="43"/>
      <c r="CD494" s="43"/>
      <c r="CE494" s="43"/>
      <c r="CF494" s="43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43"/>
      <c r="CZ494" s="43"/>
      <c r="DA494" s="43"/>
      <c r="DB494" s="43"/>
      <c r="DC494" s="43"/>
      <c r="DD494" s="43"/>
      <c r="DE494" s="43"/>
      <c r="DF494" s="43"/>
      <c r="DG494" s="43"/>
      <c r="DH494" s="43"/>
      <c r="DI494" s="43"/>
      <c r="DJ494" s="43"/>
      <c r="DK494" s="43"/>
      <c r="DL494" s="43"/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/>
      <c r="DY494" s="43"/>
      <c r="DZ494" s="43"/>
      <c r="EA494" s="43"/>
      <c r="EB494" s="43"/>
      <c r="EC494" s="43"/>
      <c r="ED494" s="43"/>
      <c r="EE494" s="43"/>
      <c r="EF494" s="43"/>
      <c r="EG494" s="43"/>
      <c r="EH494" s="43"/>
      <c r="EI494" s="43"/>
      <c r="EJ494" s="43"/>
      <c r="EK494" s="43"/>
      <c r="EL494" s="43"/>
      <c r="EM494" s="43"/>
      <c r="EN494" s="43"/>
      <c r="EO494" s="43"/>
      <c r="EP494" s="43"/>
      <c r="EQ494" s="43"/>
      <c r="ER494" s="43"/>
      <c r="ES494" s="43"/>
      <c r="ET494" s="43"/>
      <c r="EU494" s="43"/>
      <c r="EV494" s="43"/>
      <c r="EW494" s="43"/>
      <c r="EX494" s="43"/>
      <c r="EY494" s="43"/>
      <c r="EZ494" s="43"/>
      <c r="FA494" s="43"/>
      <c r="FB494" s="43"/>
      <c r="FC494" s="43"/>
      <c r="FD494" s="43"/>
      <c r="FE494" s="43"/>
      <c r="FF494" s="43"/>
      <c r="FG494" s="43"/>
      <c r="FH494" s="43"/>
      <c r="FI494" s="43"/>
      <c r="FJ494" s="43"/>
      <c r="FK494" s="43"/>
      <c r="FL494" s="43"/>
      <c r="FM494" s="43"/>
      <c r="FN494" s="43"/>
      <c r="FO494" s="43"/>
      <c r="FP494" s="43"/>
      <c r="FQ494" s="43"/>
      <c r="FR494" s="43"/>
      <c r="FS494" s="43"/>
      <c r="FT494" s="43"/>
      <c r="FU494" s="43"/>
      <c r="FV494" s="43"/>
      <c r="FW494" s="43"/>
      <c r="FX494" s="43"/>
      <c r="FY494" s="43"/>
      <c r="FZ494" s="43"/>
      <c r="GA494" s="43"/>
      <c r="GB494" s="43"/>
      <c r="GC494" s="43"/>
      <c r="GD494" s="43"/>
      <c r="GE494" s="43"/>
      <c r="GF494" s="43"/>
      <c r="GG494" s="43"/>
      <c r="GH494" s="43"/>
      <c r="GI494" s="43"/>
      <c r="GJ494" s="43"/>
      <c r="GK494" s="43"/>
      <c r="GL494" s="43"/>
      <c r="GM494" s="43"/>
      <c r="GN494" s="43"/>
      <c r="GO494" s="43"/>
      <c r="GP494" s="43"/>
      <c r="GQ494" s="43"/>
      <c r="GR494" s="43"/>
      <c r="GS494" s="43"/>
      <c r="GT494" s="43"/>
      <c r="GU494" s="43"/>
      <c r="GV494" s="43"/>
      <c r="GW494" s="43"/>
      <c r="GX494" s="43"/>
      <c r="GY494" s="43"/>
      <c r="GZ494" s="43"/>
      <c r="HA494" s="43"/>
      <c r="HB494" s="43"/>
      <c r="HC494" s="43"/>
      <c r="HD494" s="43"/>
      <c r="HE494" s="43"/>
      <c r="HF494" s="43"/>
      <c r="HG494" s="43"/>
      <c r="HH494" s="43"/>
      <c r="HI494" s="43"/>
      <c r="HJ494" s="43"/>
      <c r="HK494" s="43"/>
      <c r="HL494" s="43"/>
      <c r="HM494" s="43"/>
      <c r="HN494" s="43"/>
      <c r="HO494" s="43"/>
      <c r="HP494" s="43"/>
      <c r="HQ494" s="43"/>
      <c r="HR494" s="43"/>
      <c r="HS494" s="43"/>
      <c r="HT494" s="43"/>
      <c r="HU494" s="43"/>
      <c r="HV494" s="43"/>
      <c r="HW494" s="43"/>
      <c r="HX494" s="43"/>
      <c r="HY494" s="43"/>
      <c r="HZ494" s="43"/>
      <c r="IA494" s="43"/>
      <c r="IB494" s="43"/>
      <c r="IC494" s="43"/>
      <c r="ID494" s="43"/>
      <c r="IE494" s="43"/>
      <c r="IF494" s="43"/>
      <c r="IG494" s="43"/>
      <c r="IH494" s="43"/>
    </row>
    <row r="495" s="15" customFormat="1" ht="29.1" customHeight="1" spans="1:242">
      <c r="A495" s="37">
        <f>COUNT($A$1:A494)+1</f>
        <v>207</v>
      </c>
      <c r="B495" s="36" t="s">
        <v>331</v>
      </c>
      <c r="C495" s="36" t="s">
        <v>472</v>
      </c>
      <c r="D495" s="36" t="s">
        <v>473</v>
      </c>
      <c r="E495" s="36" t="s">
        <v>34</v>
      </c>
      <c r="F495" s="36" t="s">
        <v>35</v>
      </c>
      <c r="G495" s="39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</row>
    <row r="496" s="15" customFormat="1" ht="29.1" customHeight="1" spans="1:242">
      <c r="A496" s="37">
        <f>COUNT($A$1:A495)+1</f>
        <v>208</v>
      </c>
      <c r="B496" s="36" t="s">
        <v>331</v>
      </c>
      <c r="C496" s="36" t="s">
        <v>474</v>
      </c>
      <c r="D496" s="36" t="s">
        <v>475</v>
      </c>
      <c r="E496" s="36" t="s">
        <v>34</v>
      </c>
      <c r="F496" s="36" t="s">
        <v>35</v>
      </c>
      <c r="G496" s="39" t="s">
        <v>29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  <c r="HG496" s="21"/>
      <c r="HH496" s="21"/>
      <c r="HI496" s="21"/>
      <c r="HJ496" s="21"/>
      <c r="HK496" s="21"/>
      <c r="HL496" s="21"/>
      <c r="HM496" s="21"/>
      <c r="HN496" s="21"/>
      <c r="HO496" s="21"/>
      <c r="HP496" s="21"/>
      <c r="HQ496" s="21"/>
      <c r="HR496" s="21"/>
      <c r="HS496" s="21"/>
      <c r="HT496" s="21"/>
      <c r="HU496" s="21"/>
      <c r="HV496" s="21"/>
      <c r="HW496" s="21"/>
      <c r="HX496" s="21"/>
      <c r="HY496" s="21"/>
      <c r="HZ496" s="21"/>
      <c r="IA496" s="21"/>
      <c r="IB496" s="21"/>
      <c r="IC496" s="21"/>
      <c r="ID496" s="21"/>
      <c r="IE496" s="21"/>
      <c r="IF496" s="21"/>
      <c r="IG496" s="21"/>
      <c r="IH496" s="21"/>
    </row>
    <row r="497" s="15" customFormat="1" ht="29.1" customHeight="1" spans="1:242">
      <c r="A497" s="37">
        <f>COUNT($A$1:A496)+1</f>
        <v>209</v>
      </c>
      <c r="B497" s="37" t="s">
        <v>331</v>
      </c>
      <c r="C497" s="37" t="s">
        <v>476</v>
      </c>
      <c r="D497" s="37" t="s">
        <v>477</v>
      </c>
      <c r="E497" s="68" t="s">
        <v>301</v>
      </c>
      <c r="F497" s="68" t="s">
        <v>302</v>
      </c>
      <c r="G497" s="38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</row>
    <row r="498" s="15" customFormat="1" ht="29.1" customHeight="1" spans="1:242">
      <c r="A498" s="37">
        <f>COUNT($A$1:A497)+1</f>
        <v>210</v>
      </c>
      <c r="B498" s="36" t="s">
        <v>331</v>
      </c>
      <c r="C498" s="36" t="s">
        <v>478</v>
      </c>
      <c r="D498" s="36" t="s">
        <v>479</v>
      </c>
      <c r="E498" s="36" t="s">
        <v>34</v>
      </c>
      <c r="F498" s="36" t="s">
        <v>35</v>
      </c>
      <c r="G498" s="38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  <c r="GY498" s="21"/>
      <c r="GZ498" s="21"/>
      <c r="HA498" s="21"/>
      <c r="HB498" s="21"/>
      <c r="HC498" s="21"/>
      <c r="HD498" s="21"/>
      <c r="HE498" s="21"/>
      <c r="HF498" s="21"/>
      <c r="HG498" s="21"/>
      <c r="HH498" s="21"/>
      <c r="HI498" s="21"/>
      <c r="HJ498" s="21"/>
      <c r="HK498" s="21"/>
      <c r="HL498" s="21"/>
      <c r="HM498" s="21"/>
      <c r="HN498" s="21"/>
      <c r="HO498" s="21"/>
      <c r="HP498" s="21"/>
      <c r="HQ498" s="21"/>
      <c r="HR498" s="21"/>
      <c r="HS498" s="21"/>
      <c r="HT498" s="21"/>
      <c r="HU498" s="21"/>
      <c r="HV498" s="21"/>
      <c r="HW498" s="21"/>
      <c r="HX498" s="21"/>
      <c r="HY498" s="21"/>
      <c r="HZ498" s="21"/>
      <c r="IA498" s="21"/>
      <c r="IB498" s="21"/>
      <c r="IC498" s="21"/>
      <c r="ID498" s="21"/>
      <c r="IE498" s="21"/>
      <c r="IF498" s="21"/>
      <c r="IG498" s="21"/>
      <c r="IH498" s="21"/>
    </row>
    <row r="499" s="15" customFormat="1" ht="29.1" customHeight="1" spans="1:242">
      <c r="A499" s="37">
        <f>COUNT($A$1:A498)+1</f>
        <v>211</v>
      </c>
      <c r="B499" s="36" t="s">
        <v>331</v>
      </c>
      <c r="C499" s="36" t="s">
        <v>480</v>
      </c>
      <c r="D499" s="36" t="s">
        <v>481</v>
      </c>
      <c r="E499" s="36" t="s">
        <v>34</v>
      </c>
      <c r="F499" s="36" t="s">
        <v>35</v>
      </c>
      <c r="G499" s="38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</row>
    <row r="500" s="15" customFormat="1" ht="29.1" customHeight="1" spans="1:242">
      <c r="A500" s="37">
        <f>COUNT($A$1:A499)+1</f>
        <v>212</v>
      </c>
      <c r="B500" s="53" t="s">
        <v>331</v>
      </c>
      <c r="C500" s="53" t="s">
        <v>482</v>
      </c>
      <c r="D500" s="53" t="s">
        <v>483</v>
      </c>
      <c r="E500" s="49" t="s">
        <v>60</v>
      </c>
      <c r="F500" s="49" t="s">
        <v>61</v>
      </c>
      <c r="G500" s="39" t="s">
        <v>29</v>
      </c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  <c r="BX500" s="43"/>
      <c r="BY500" s="43"/>
      <c r="BZ500" s="43"/>
      <c r="CA500" s="43"/>
      <c r="CB500" s="43"/>
      <c r="CC500" s="43"/>
      <c r="CD500" s="43"/>
      <c r="CE500" s="43"/>
      <c r="CF500" s="43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43"/>
      <c r="CZ500" s="43"/>
      <c r="DA500" s="43"/>
      <c r="DB500" s="43"/>
      <c r="DC500" s="43"/>
      <c r="DD500" s="43"/>
      <c r="DE500" s="43"/>
      <c r="DF500" s="43"/>
      <c r="DG500" s="43"/>
      <c r="DH500" s="43"/>
      <c r="DI500" s="43"/>
      <c r="DJ500" s="43"/>
      <c r="DK500" s="43"/>
      <c r="DL500" s="43"/>
      <c r="DM500" s="43"/>
      <c r="DN500" s="43"/>
      <c r="DO500" s="43"/>
      <c r="DP500" s="43"/>
      <c r="DQ500" s="43"/>
      <c r="DR500" s="43"/>
      <c r="DS500" s="43"/>
      <c r="DT500" s="43"/>
      <c r="DU500" s="43"/>
      <c r="DV500" s="43"/>
      <c r="DW500" s="43"/>
      <c r="DX500" s="43"/>
      <c r="DY500" s="43"/>
      <c r="DZ500" s="43"/>
      <c r="EA500" s="43"/>
      <c r="EB500" s="43"/>
      <c r="EC500" s="43"/>
      <c r="ED500" s="43"/>
      <c r="EE500" s="43"/>
      <c r="EF500" s="43"/>
      <c r="EG500" s="43"/>
      <c r="EH500" s="43"/>
      <c r="EI500" s="43"/>
      <c r="EJ500" s="43"/>
      <c r="EK500" s="43"/>
      <c r="EL500" s="43"/>
      <c r="EM500" s="43"/>
      <c r="EN500" s="43"/>
      <c r="EO500" s="43"/>
      <c r="EP500" s="43"/>
      <c r="EQ500" s="43"/>
      <c r="ER500" s="43"/>
      <c r="ES500" s="43"/>
      <c r="ET500" s="43"/>
      <c r="EU500" s="43"/>
      <c r="EV500" s="43"/>
      <c r="EW500" s="43"/>
      <c r="EX500" s="43"/>
      <c r="EY500" s="43"/>
      <c r="EZ500" s="43"/>
      <c r="FA500" s="43"/>
      <c r="FB500" s="43"/>
      <c r="FC500" s="43"/>
      <c r="FD500" s="43"/>
      <c r="FE500" s="43"/>
      <c r="FF500" s="43"/>
      <c r="FG500" s="43"/>
      <c r="FH500" s="43"/>
      <c r="FI500" s="43"/>
      <c r="FJ500" s="43"/>
      <c r="FK500" s="43"/>
      <c r="FL500" s="43"/>
      <c r="FM500" s="43"/>
      <c r="FN500" s="43"/>
      <c r="FO500" s="43"/>
      <c r="FP500" s="43"/>
      <c r="FQ500" s="43"/>
      <c r="FR500" s="43"/>
      <c r="FS500" s="43"/>
      <c r="FT500" s="43"/>
      <c r="FU500" s="43"/>
      <c r="FV500" s="43"/>
      <c r="FW500" s="43"/>
      <c r="FX500" s="43"/>
      <c r="FY500" s="43"/>
      <c r="FZ500" s="43"/>
      <c r="GA500" s="43"/>
      <c r="GB500" s="43"/>
      <c r="GC500" s="43"/>
      <c r="GD500" s="43"/>
      <c r="GE500" s="43"/>
      <c r="GF500" s="43"/>
      <c r="GG500" s="43"/>
      <c r="GH500" s="43"/>
      <c r="GI500" s="43"/>
      <c r="GJ500" s="43"/>
      <c r="GK500" s="43"/>
      <c r="GL500" s="43"/>
      <c r="GM500" s="43"/>
      <c r="GN500" s="43"/>
      <c r="GO500" s="43"/>
      <c r="GP500" s="43"/>
      <c r="GQ500" s="43"/>
      <c r="GR500" s="43"/>
      <c r="GS500" s="43"/>
      <c r="GT500" s="43"/>
      <c r="GU500" s="43"/>
      <c r="GV500" s="43"/>
      <c r="GW500" s="43"/>
      <c r="GX500" s="43"/>
      <c r="GY500" s="43"/>
      <c r="GZ500" s="43"/>
      <c r="HA500" s="43"/>
      <c r="HB500" s="43"/>
      <c r="HC500" s="43"/>
      <c r="HD500" s="43"/>
      <c r="HE500" s="43"/>
      <c r="HF500" s="43"/>
      <c r="HG500" s="43"/>
      <c r="HH500" s="43"/>
      <c r="HI500" s="43"/>
      <c r="HJ500" s="43"/>
      <c r="HK500" s="43"/>
      <c r="HL500" s="43"/>
      <c r="HM500" s="43"/>
      <c r="HN500" s="43"/>
      <c r="HO500" s="43"/>
      <c r="HP500" s="43"/>
      <c r="HQ500" s="43"/>
      <c r="HR500" s="43"/>
      <c r="HS500" s="43"/>
      <c r="HT500" s="43"/>
      <c r="HU500" s="43"/>
      <c r="HV500" s="43"/>
      <c r="HW500" s="43"/>
      <c r="HX500" s="43"/>
      <c r="HY500" s="43"/>
      <c r="HZ500" s="43"/>
      <c r="IA500" s="43"/>
      <c r="IB500" s="43"/>
      <c r="IC500" s="43"/>
      <c r="ID500" s="43"/>
      <c r="IE500" s="43"/>
      <c r="IF500" s="43"/>
      <c r="IG500" s="43"/>
      <c r="IH500" s="43"/>
    </row>
    <row r="501" s="15" customFormat="1" ht="29.1" customHeight="1" spans="1:242">
      <c r="A501" s="37">
        <f>COUNT($A$1:A500)+1</f>
        <v>213</v>
      </c>
      <c r="B501" s="53" t="s">
        <v>331</v>
      </c>
      <c r="C501" s="53" t="s">
        <v>484</v>
      </c>
      <c r="D501" s="53" t="s">
        <v>485</v>
      </c>
      <c r="E501" s="49" t="s">
        <v>60</v>
      </c>
      <c r="F501" s="49" t="s">
        <v>61</v>
      </c>
      <c r="G501" s="39" t="s">
        <v>29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  <c r="BX501" s="43"/>
      <c r="BY501" s="43"/>
      <c r="BZ501" s="43"/>
      <c r="CA501" s="43"/>
      <c r="CB501" s="43"/>
      <c r="CC501" s="43"/>
      <c r="CD501" s="43"/>
      <c r="CE501" s="43"/>
      <c r="CF501" s="43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43"/>
      <c r="DZ501" s="43"/>
      <c r="EA501" s="43"/>
      <c r="EB501" s="43"/>
      <c r="EC501" s="43"/>
      <c r="ED501" s="43"/>
      <c r="EE501" s="43"/>
      <c r="EF501" s="43"/>
      <c r="EG501" s="43"/>
      <c r="EH501" s="43"/>
      <c r="EI501" s="43"/>
      <c r="EJ501" s="43"/>
      <c r="EK501" s="43"/>
      <c r="EL501" s="43"/>
      <c r="EM501" s="43"/>
      <c r="EN501" s="43"/>
      <c r="EO501" s="43"/>
      <c r="EP501" s="43"/>
      <c r="EQ501" s="43"/>
      <c r="ER501" s="43"/>
      <c r="ES501" s="43"/>
      <c r="ET501" s="43"/>
      <c r="EU501" s="43"/>
      <c r="EV501" s="43"/>
      <c r="EW501" s="43"/>
      <c r="EX501" s="43"/>
      <c r="EY501" s="43"/>
      <c r="EZ501" s="43"/>
      <c r="FA501" s="43"/>
      <c r="FB501" s="43"/>
      <c r="FC501" s="43"/>
      <c r="FD501" s="43"/>
      <c r="FE501" s="43"/>
      <c r="FF501" s="43"/>
      <c r="FG501" s="43"/>
      <c r="FH501" s="43"/>
      <c r="FI501" s="43"/>
      <c r="FJ501" s="43"/>
      <c r="FK501" s="43"/>
      <c r="FL501" s="43"/>
      <c r="FM501" s="43"/>
      <c r="FN501" s="43"/>
      <c r="FO501" s="43"/>
      <c r="FP501" s="43"/>
      <c r="FQ501" s="43"/>
      <c r="FR501" s="43"/>
      <c r="FS501" s="43"/>
      <c r="FT501" s="43"/>
      <c r="FU501" s="43"/>
      <c r="FV501" s="43"/>
      <c r="FW501" s="43"/>
      <c r="FX501" s="43"/>
      <c r="FY501" s="43"/>
      <c r="FZ501" s="43"/>
      <c r="GA501" s="43"/>
      <c r="GB501" s="43"/>
      <c r="GC501" s="43"/>
      <c r="GD501" s="43"/>
      <c r="GE501" s="43"/>
      <c r="GF501" s="43"/>
      <c r="GG501" s="43"/>
      <c r="GH501" s="43"/>
      <c r="GI501" s="43"/>
      <c r="GJ501" s="43"/>
      <c r="GK501" s="43"/>
      <c r="GL501" s="43"/>
      <c r="GM501" s="43"/>
      <c r="GN501" s="43"/>
      <c r="GO501" s="43"/>
      <c r="GP501" s="43"/>
      <c r="GQ501" s="43"/>
      <c r="GR501" s="43"/>
      <c r="GS501" s="43"/>
      <c r="GT501" s="43"/>
      <c r="GU501" s="43"/>
      <c r="GV501" s="43"/>
      <c r="GW501" s="43"/>
      <c r="GX501" s="43"/>
      <c r="GY501" s="43"/>
      <c r="GZ501" s="43"/>
      <c r="HA501" s="43"/>
      <c r="HB501" s="43"/>
      <c r="HC501" s="43"/>
      <c r="HD501" s="43"/>
      <c r="HE501" s="43"/>
      <c r="HF501" s="43"/>
      <c r="HG501" s="43"/>
      <c r="HH501" s="43"/>
      <c r="HI501" s="43"/>
      <c r="HJ501" s="43"/>
      <c r="HK501" s="43"/>
      <c r="HL501" s="43"/>
      <c r="HM501" s="43"/>
      <c r="HN501" s="43"/>
      <c r="HO501" s="43"/>
      <c r="HP501" s="43"/>
      <c r="HQ501" s="43"/>
      <c r="HR501" s="43"/>
      <c r="HS501" s="43"/>
      <c r="HT501" s="43"/>
      <c r="HU501" s="43"/>
      <c r="HV501" s="43"/>
      <c r="HW501" s="43"/>
      <c r="HX501" s="43"/>
      <c r="HY501" s="43"/>
      <c r="HZ501" s="43"/>
      <c r="IA501" s="43"/>
      <c r="IB501" s="43"/>
      <c r="IC501" s="43"/>
      <c r="ID501" s="43"/>
      <c r="IE501" s="43"/>
      <c r="IF501" s="43"/>
      <c r="IG501" s="43"/>
      <c r="IH501" s="43"/>
    </row>
    <row r="502" s="15" customFormat="1" ht="29.1" customHeight="1" spans="1:242">
      <c r="A502" s="37">
        <f>COUNT($A$1:A501)+1</f>
        <v>214</v>
      </c>
      <c r="B502" s="53" t="s">
        <v>331</v>
      </c>
      <c r="C502" s="53" t="s">
        <v>486</v>
      </c>
      <c r="D502" s="53" t="s">
        <v>487</v>
      </c>
      <c r="E502" s="49" t="s">
        <v>60</v>
      </c>
      <c r="F502" s="49" t="s">
        <v>61</v>
      </c>
      <c r="G502" s="39" t="s">
        <v>29</v>
      </c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  <c r="BX502" s="43"/>
      <c r="BY502" s="43"/>
      <c r="BZ502" s="43"/>
      <c r="CA502" s="43"/>
      <c r="CB502" s="43"/>
      <c r="CC502" s="43"/>
      <c r="CD502" s="43"/>
      <c r="CE502" s="43"/>
      <c r="CF502" s="43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43"/>
      <c r="CZ502" s="43"/>
      <c r="DA502" s="43"/>
      <c r="DB502" s="43"/>
      <c r="DC502" s="43"/>
      <c r="DD502" s="43"/>
      <c r="DE502" s="43"/>
      <c r="DF502" s="43"/>
      <c r="DG502" s="43"/>
      <c r="DH502" s="43"/>
      <c r="DI502" s="43"/>
      <c r="DJ502" s="43"/>
      <c r="DK502" s="43"/>
      <c r="DL502" s="43"/>
      <c r="DM502" s="43"/>
      <c r="DN502" s="43"/>
      <c r="DO502" s="43"/>
      <c r="DP502" s="43"/>
      <c r="DQ502" s="43"/>
      <c r="DR502" s="43"/>
      <c r="DS502" s="43"/>
      <c r="DT502" s="43"/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  <c r="EE502" s="43"/>
      <c r="EF502" s="43"/>
      <c r="EG502" s="43"/>
      <c r="EH502" s="43"/>
      <c r="EI502" s="43"/>
      <c r="EJ502" s="43"/>
      <c r="EK502" s="43"/>
      <c r="EL502" s="43"/>
      <c r="EM502" s="43"/>
      <c r="EN502" s="43"/>
      <c r="EO502" s="43"/>
      <c r="EP502" s="43"/>
      <c r="EQ502" s="43"/>
      <c r="ER502" s="43"/>
      <c r="ES502" s="43"/>
      <c r="ET502" s="43"/>
      <c r="EU502" s="43"/>
      <c r="EV502" s="43"/>
      <c r="EW502" s="43"/>
      <c r="EX502" s="43"/>
      <c r="EY502" s="43"/>
      <c r="EZ502" s="43"/>
      <c r="FA502" s="43"/>
      <c r="FB502" s="43"/>
      <c r="FC502" s="43"/>
      <c r="FD502" s="43"/>
      <c r="FE502" s="43"/>
      <c r="FF502" s="43"/>
      <c r="FG502" s="43"/>
      <c r="FH502" s="43"/>
      <c r="FI502" s="43"/>
      <c r="FJ502" s="43"/>
      <c r="FK502" s="43"/>
      <c r="FL502" s="43"/>
      <c r="FM502" s="43"/>
      <c r="FN502" s="43"/>
      <c r="FO502" s="43"/>
      <c r="FP502" s="43"/>
      <c r="FQ502" s="43"/>
      <c r="FR502" s="43"/>
      <c r="FS502" s="43"/>
      <c r="FT502" s="43"/>
      <c r="FU502" s="43"/>
      <c r="FV502" s="43"/>
      <c r="FW502" s="43"/>
      <c r="FX502" s="43"/>
      <c r="FY502" s="43"/>
      <c r="FZ502" s="43"/>
      <c r="GA502" s="43"/>
      <c r="GB502" s="43"/>
      <c r="GC502" s="43"/>
      <c r="GD502" s="43"/>
      <c r="GE502" s="43"/>
      <c r="GF502" s="43"/>
      <c r="GG502" s="43"/>
      <c r="GH502" s="43"/>
      <c r="GI502" s="43"/>
      <c r="GJ502" s="43"/>
      <c r="GK502" s="43"/>
      <c r="GL502" s="43"/>
      <c r="GM502" s="43"/>
      <c r="GN502" s="43"/>
      <c r="GO502" s="43"/>
      <c r="GP502" s="43"/>
      <c r="GQ502" s="43"/>
      <c r="GR502" s="43"/>
      <c r="GS502" s="43"/>
      <c r="GT502" s="43"/>
      <c r="GU502" s="43"/>
      <c r="GV502" s="43"/>
      <c r="GW502" s="43"/>
      <c r="GX502" s="43"/>
      <c r="GY502" s="43"/>
      <c r="GZ502" s="43"/>
      <c r="HA502" s="43"/>
      <c r="HB502" s="43"/>
      <c r="HC502" s="43"/>
      <c r="HD502" s="43"/>
      <c r="HE502" s="43"/>
      <c r="HF502" s="43"/>
      <c r="HG502" s="43"/>
      <c r="HH502" s="43"/>
      <c r="HI502" s="43"/>
      <c r="HJ502" s="43"/>
      <c r="HK502" s="43"/>
      <c r="HL502" s="43"/>
      <c r="HM502" s="43"/>
      <c r="HN502" s="43"/>
      <c r="HO502" s="43"/>
      <c r="HP502" s="43"/>
      <c r="HQ502" s="43"/>
      <c r="HR502" s="43"/>
      <c r="HS502" s="43"/>
      <c r="HT502" s="43"/>
      <c r="HU502" s="43"/>
      <c r="HV502" s="43"/>
      <c r="HW502" s="43"/>
      <c r="HX502" s="43"/>
      <c r="HY502" s="43"/>
      <c r="HZ502" s="43"/>
      <c r="IA502" s="43"/>
      <c r="IB502" s="43"/>
      <c r="IC502" s="43"/>
      <c r="ID502" s="43"/>
      <c r="IE502" s="43"/>
      <c r="IF502" s="43"/>
      <c r="IG502" s="43"/>
      <c r="IH502" s="43"/>
    </row>
    <row r="503" s="15" customFormat="1" ht="29.1" customHeight="1" spans="1:242">
      <c r="A503" s="37">
        <f>COUNT($A$1:A502)+1</f>
        <v>215</v>
      </c>
      <c r="B503" s="51" t="s">
        <v>331</v>
      </c>
      <c r="C503" s="75" t="s">
        <v>488</v>
      </c>
      <c r="D503" s="75" t="s">
        <v>489</v>
      </c>
      <c r="E503" s="51" t="s">
        <v>490</v>
      </c>
      <c r="F503" s="51" t="s">
        <v>491</v>
      </c>
      <c r="G503" s="38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</row>
    <row r="504" s="15" customFormat="1" ht="29.1" customHeight="1" spans="1:242">
      <c r="A504" s="37">
        <f>COUNT($A$1:A503)+1</f>
        <v>216</v>
      </c>
      <c r="B504" s="36" t="s">
        <v>331</v>
      </c>
      <c r="C504" s="36" t="s">
        <v>492</v>
      </c>
      <c r="D504" s="36" t="s">
        <v>493</v>
      </c>
      <c r="E504" s="36" t="s">
        <v>34</v>
      </c>
      <c r="F504" s="36" t="s">
        <v>35</v>
      </c>
      <c r="G504" s="38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  <c r="HG504" s="21"/>
      <c r="HH504" s="21"/>
      <c r="HI504" s="21"/>
      <c r="HJ504" s="21"/>
      <c r="HK504" s="21"/>
      <c r="HL504" s="21"/>
      <c r="HM504" s="21"/>
      <c r="HN504" s="21"/>
      <c r="HO504" s="21"/>
      <c r="HP504" s="21"/>
      <c r="HQ504" s="21"/>
      <c r="HR504" s="21"/>
      <c r="HS504" s="21"/>
      <c r="HT504" s="21"/>
      <c r="HU504" s="21"/>
      <c r="HV504" s="21"/>
      <c r="HW504" s="21"/>
      <c r="HX504" s="21"/>
      <c r="HY504" s="21"/>
      <c r="HZ504" s="21"/>
      <c r="IA504" s="21"/>
      <c r="IB504" s="21"/>
      <c r="IC504" s="21"/>
      <c r="ID504" s="21"/>
      <c r="IE504" s="21"/>
      <c r="IF504" s="21"/>
      <c r="IG504" s="21"/>
      <c r="IH504" s="21"/>
    </row>
    <row r="505" s="15" customFormat="1" ht="29.1" customHeight="1" spans="1:242">
      <c r="A505" s="37">
        <f>COUNT($A$1:A504)+1</f>
        <v>217</v>
      </c>
      <c r="B505" s="36" t="s">
        <v>331</v>
      </c>
      <c r="C505" s="36" t="s">
        <v>494</v>
      </c>
      <c r="D505" s="36" t="s">
        <v>495</v>
      </c>
      <c r="E505" s="36" t="s">
        <v>34</v>
      </c>
      <c r="F505" s="36" t="s">
        <v>35</v>
      </c>
      <c r="G505" s="38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</row>
    <row r="506" s="15" customFormat="1" ht="29.1" customHeight="1" spans="1:242">
      <c r="A506" s="37">
        <f>COUNT($A$1:A505)+1</f>
        <v>218</v>
      </c>
      <c r="B506" s="36" t="s">
        <v>331</v>
      </c>
      <c r="C506" s="36" t="s">
        <v>496</v>
      </c>
      <c r="D506" s="36" t="s">
        <v>497</v>
      </c>
      <c r="E506" s="36" t="s">
        <v>34</v>
      </c>
      <c r="F506" s="36" t="s">
        <v>35</v>
      </c>
      <c r="G506" s="38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  <c r="GY506" s="21"/>
      <c r="GZ506" s="21"/>
      <c r="HA506" s="21"/>
      <c r="HB506" s="21"/>
      <c r="HC506" s="21"/>
      <c r="HD506" s="21"/>
      <c r="HE506" s="21"/>
      <c r="HF506" s="21"/>
      <c r="HG506" s="21"/>
      <c r="HH506" s="21"/>
      <c r="HI506" s="21"/>
      <c r="HJ506" s="21"/>
      <c r="HK506" s="21"/>
      <c r="HL506" s="21"/>
      <c r="HM506" s="21"/>
      <c r="HN506" s="21"/>
      <c r="HO506" s="21"/>
      <c r="HP506" s="21"/>
      <c r="HQ506" s="21"/>
      <c r="HR506" s="21"/>
      <c r="HS506" s="21"/>
      <c r="HT506" s="21"/>
      <c r="HU506" s="21"/>
      <c r="HV506" s="21"/>
      <c r="HW506" s="21"/>
      <c r="HX506" s="21"/>
      <c r="HY506" s="21"/>
      <c r="HZ506" s="21"/>
      <c r="IA506" s="21"/>
      <c r="IB506" s="21"/>
      <c r="IC506" s="21"/>
      <c r="ID506" s="21"/>
      <c r="IE506" s="21"/>
      <c r="IF506" s="21"/>
      <c r="IG506" s="21"/>
      <c r="IH506" s="21"/>
    </row>
    <row r="507" s="15" customFormat="1" ht="29.1" customHeight="1" spans="1:242">
      <c r="A507" s="37">
        <f>COUNT($A$1:A506)+1</f>
        <v>219</v>
      </c>
      <c r="B507" s="53" t="s">
        <v>331</v>
      </c>
      <c r="C507" s="53" t="s">
        <v>498</v>
      </c>
      <c r="D507" s="53" t="s">
        <v>499</v>
      </c>
      <c r="E507" s="49" t="s">
        <v>60</v>
      </c>
      <c r="F507" s="49" t="s">
        <v>61</v>
      </c>
      <c r="G507" s="39" t="s">
        <v>29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  <c r="BX507" s="43"/>
      <c r="BY507" s="43"/>
      <c r="BZ507" s="43"/>
      <c r="CA507" s="43"/>
      <c r="CB507" s="43"/>
      <c r="CC507" s="43"/>
      <c r="CD507" s="43"/>
      <c r="CE507" s="43"/>
      <c r="CF507" s="43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43"/>
      <c r="CZ507" s="43"/>
      <c r="DA507" s="43"/>
      <c r="DB507" s="43"/>
      <c r="DC507" s="43"/>
      <c r="DD507" s="43"/>
      <c r="DE507" s="43"/>
      <c r="DF507" s="43"/>
      <c r="DG507" s="43"/>
      <c r="DH507" s="43"/>
      <c r="DI507" s="43"/>
      <c r="DJ507" s="43"/>
      <c r="DK507" s="43"/>
      <c r="DL507" s="43"/>
      <c r="DM507" s="43"/>
      <c r="DN507" s="43"/>
      <c r="DO507" s="43"/>
      <c r="DP507" s="43"/>
      <c r="DQ507" s="43"/>
      <c r="DR507" s="43"/>
      <c r="DS507" s="43"/>
      <c r="DT507" s="43"/>
      <c r="DU507" s="43"/>
      <c r="DV507" s="43"/>
      <c r="DW507" s="43"/>
      <c r="DX507" s="43"/>
      <c r="DY507" s="43"/>
      <c r="DZ507" s="43"/>
      <c r="EA507" s="43"/>
      <c r="EB507" s="43"/>
      <c r="EC507" s="43"/>
      <c r="ED507" s="43"/>
      <c r="EE507" s="43"/>
      <c r="EF507" s="43"/>
      <c r="EG507" s="43"/>
      <c r="EH507" s="43"/>
      <c r="EI507" s="43"/>
      <c r="EJ507" s="43"/>
      <c r="EK507" s="43"/>
      <c r="EL507" s="43"/>
      <c r="EM507" s="43"/>
      <c r="EN507" s="43"/>
      <c r="EO507" s="43"/>
      <c r="EP507" s="43"/>
      <c r="EQ507" s="43"/>
      <c r="ER507" s="43"/>
      <c r="ES507" s="43"/>
      <c r="ET507" s="43"/>
      <c r="EU507" s="43"/>
      <c r="EV507" s="43"/>
      <c r="EW507" s="43"/>
      <c r="EX507" s="43"/>
      <c r="EY507" s="43"/>
      <c r="EZ507" s="43"/>
      <c r="FA507" s="43"/>
      <c r="FB507" s="43"/>
      <c r="FC507" s="43"/>
      <c r="FD507" s="43"/>
      <c r="FE507" s="43"/>
      <c r="FF507" s="43"/>
      <c r="FG507" s="43"/>
      <c r="FH507" s="43"/>
      <c r="FI507" s="43"/>
      <c r="FJ507" s="43"/>
      <c r="FK507" s="43"/>
      <c r="FL507" s="43"/>
      <c r="FM507" s="43"/>
      <c r="FN507" s="43"/>
      <c r="FO507" s="43"/>
      <c r="FP507" s="43"/>
      <c r="FQ507" s="43"/>
      <c r="FR507" s="43"/>
      <c r="FS507" s="43"/>
      <c r="FT507" s="43"/>
      <c r="FU507" s="43"/>
      <c r="FV507" s="43"/>
      <c r="FW507" s="43"/>
      <c r="FX507" s="43"/>
      <c r="FY507" s="43"/>
      <c r="FZ507" s="43"/>
      <c r="GA507" s="43"/>
      <c r="GB507" s="43"/>
      <c r="GC507" s="43"/>
      <c r="GD507" s="43"/>
      <c r="GE507" s="43"/>
      <c r="GF507" s="43"/>
      <c r="GG507" s="43"/>
      <c r="GH507" s="43"/>
      <c r="GI507" s="43"/>
      <c r="GJ507" s="43"/>
      <c r="GK507" s="43"/>
      <c r="GL507" s="43"/>
      <c r="GM507" s="43"/>
      <c r="GN507" s="43"/>
      <c r="GO507" s="43"/>
      <c r="GP507" s="43"/>
      <c r="GQ507" s="43"/>
      <c r="GR507" s="43"/>
      <c r="GS507" s="43"/>
      <c r="GT507" s="43"/>
      <c r="GU507" s="43"/>
      <c r="GV507" s="43"/>
      <c r="GW507" s="43"/>
      <c r="GX507" s="43"/>
      <c r="GY507" s="43"/>
      <c r="GZ507" s="43"/>
      <c r="HA507" s="43"/>
      <c r="HB507" s="43"/>
      <c r="HC507" s="43"/>
      <c r="HD507" s="43"/>
      <c r="HE507" s="43"/>
      <c r="HF507" s="43"/>
      <c r="HG507" s="43"/>
      <c r="HH507" s="43"/>
      <c r="HI507" s="43"/>
      <c r="HJ507" s="43"/>
      <c r="HK507" s="43"/>
      <c r="HL507" s="43"/>
      <c r="HM507" s="43"/>
      <c r="HN507" s="43"/>
      <c r="HO507" s="43"/>
      <c r="HP507" s="43"/>
      <c r="HQ507" s="43"/>
      <c r="HR507" s="43"/>
      <c r="HS507" s="43"/>
      <c r="HT507" s="43"/>
      <c r="HU507" s="43"/>
      <c r="HV507" s="43"/>
      <c r="HW507" s="43"/>
      <c r="HX507" s="43"/>
      <c r="HY507" s="43"/>
      <c r="HZ507" s="43"/>
      <c r="IA507" s="43"/>
      <c r="IB507" s="43"/>
      <c r="IC507" s="43"/>
      <c r="ID507" s="43"/>
      <c r="IE507" s="43"/>
      <c r="IF507" s="43"/>
      <c r="IG507" s="43"/>
      <c r="IH507" s="43"/>
    </row>
    <row r="508" s="15" customFormat="1" ht="29.1" customHeight="1" spans="1:242">
      <c r="A508" s="37">
        <f>COUNT($A$1:A507)+1</f>
        <v>220</v>
      </c>
      <c r="B508" s="53" t="s">
        <v>331</v>
      </c>
      <c r="C508" s="36" t="s">
        <v>500</v>
      </c>
      <c r="D508" s="36" t="s">
        <v>501</v>
      </c>
      <c r="E508" s="49" t="s">
        <v>60</v>
      </c>
      <c r="F508" s="49" t="s">
        <v>61</v>
      </c>
      <c r="G508" s="39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  <c r="BX508" s="43"/>
      <c r="BY508" s="43"/>
      <c r="BZ508" s="43"/>
      <c r="CA508" s="43"/>
      <c r="CB508" s="43"/>
      <c r="CC508" s="43"/>
      <c r="CD508" s="43"/>
      <c r="CE508" s="43"/>
      <c r="CF508" s="43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43"/>
      <c r="CZ508" s="43"/>
      <c r="DA508" s="43"/>
      <c r="DB508" s="43"/>
      <c r="DC508" s="43"/>
      <c r="DD508" s="43"/>
      <c r="DE508" s="43"/>
      <c r="DF508" s="43"/>
      <c r="DG508" s="43"/>
      <c r="DH508" s="43"/>
      <c r="DI508" s="43"/>
      <c r="DJ508" s="43"/>
      <c r="DK508" s="43"/>
      <c r="DL508" s="43"/>
      <c r="DM508" s="43"/>
      <c r="DN508" s="43"/>
      <c r="DO508" s="43"/>
      <c r="DP508" s="43"/>
      <c r="DQ508" s="43"/>
      <c r="DR508" s="43"/>
      <c r="DS508" s="43"/>
      <c r="DT508" s="43"/>
      <c r="DU508" s="43"/>
      <c r="DV508" s="43"/>
      <c r="DW508" s="43"/>
      <c r="DX508" s="43"/>
      <c r="DY508" s="43"/>
      <c r="DZ508" s="43"/>
      <c r="EA508" s="43"/>
      <c r="EB508" s="43"/>
      <c r="EC508" s="43"/>
      <c r="ED508" s="43"/>
      <c r="EE508" s="43"/>
      <c r="EF508" s="43"/>
      <c r="EG508" s="43"/>
      <c r="EH508" s="43"/>
      <c r="EI508" s="43"/>
      <c r="EJ508" s="43"/>
      <c r="EK508" s="43"/>
      <c r="EL508" s="43"/>
      <c r="EM508" s="43"/>
      <c r="EN508" s="43"/>
      <c r="EO508" s="43"/>
      <c r="EP508" s="43"/>
      <c r="EQ508" s="43"/>
      <c r="ER508" s="43"/>
      <c r="ES508" s="43"/>
      <c r="ET508" s="43"/>
      <c r="EU508" s="43"/>
      <c r="EV508" s="43"/>
      <c r="EW508" s="43"/>
      <c r="EX508" s="43"/>
      <c r="EY508" s="43"/>
      <c r="EZ508" s="43"/>
      <c r="FA508" s="43"/>
      <c r="FB508" s="43"/>
      <c r="FC508" s="43"/>
      <c r="FD508" s="43"/>
      <c r="FE508" s="43"/>
      <c r="FF508" s="43"/>
      <c r="FG508" s="43"/>
      <c r="FH508" s="43"/>
      <c r="FI508" s="43"/>
      <c r="FJ508" s="43"/>
      <c r="FK508" s="43"/>
      <c r="FL508" s="43"/>
      <c r="FM508" s="43"/>
      <c r="FN508" s="43"/>
      <c r="FO508" s="43"/>
      <c r="FP508" s="43"/>
      <c r="FQ508" s="43"/>
      <c r="FR508" s="43"/>
      <c r="FS508" s="43"/>
      <c r="FT508" s="43"/>
      <c r="FU508" s="43"/>
      <c r="FV508" s="43"/>
      <c r="FW508" s="43"/>
      <c r="FX508" s="43"/>
      <c r="FY508" s="43"/>
      <c r="FZ508" s="43"/>
      <c r="GA508" s="43"/>
      <c r="GB508" s="43"/>
      <c r="GC508" s="43"/>
      <c r="GD508" s="43"/>
      <c r="GE508" s="43"/>
      <c r="GF508" s="43"/>
      <c r="GG508" s="43"/>
      <c r="GH508" s="43"/>
      <c r="GI508" s="43"/>
      <c r="GJ508" s="43"/>
      <c r="GK508" s="43"/>
      <c r="GL508" s="43"/>
      <c r="GM508" s="43"/>
      <c r="GN508" s="43"/>
      <c r="GO508" s="43"/>
      <c r="GP508" s="43"/>
      <c r="GQ508" s="43"/>
      <c r="GR508" s="43"/>
      <c r="GS508" s="43"/>
      <c r="GT508" s="43"/>
      <c r="GU508" s="43"/>
      <c r="GV508" s="43"/>
      <c r="GW508" s="43"/>
      <c r="GX508" s="43"/>
      <c r="GY508" s="43"/>
      <c r="GZ508" s="43"/>
      <c r="HA508" s="43"/>
      <c r="HB508" s="43"/>
      <c r="HC508" s="43"/>
      <c r="HD508" s="43"/>
      <c r="HE508" s="43"/>
      <c r="HF508" s="43"/>
      <c r="HG508" s="43"/>
      <c r="HH508" s="43"/>
      <c r="HI508" s="43"/>
      <c r="HJ508" s="43"/>
      <c r="HK508" s="43"/>
      <c r="HL508" s="43"/>
      <c r="HM508" s="43"/>
      <c r="HN508" s="43"/>
      <c r="HO508" s="43"/>
      <c r="HP508" s="43"/>
      <c r="HQ508" s="43"/>
      <c r="HR508" s="43"/>
      <c r="HS508" s="43"/>
      <c r="HT508" s="43"/>
      <c r="HU508" s="43"/>
      <c r="HV508" s="43"/>
      <c r="HW508" s="43"/>
      <c r="HX508" s="43"/>
      <c r="HY508" s="43"/>
      <c r="HZ508" s="43"/>
      <c r="IA508" s="43"/>
      <c r="IB508" s="43"/>
      <c r="IC508" s="43"/>
      <c r="ID508" s="43"/>
      <c r="IE508" s="43"/>
      <c r="IF508" s="43"/>
      <c r="IG508" s="43"/>
      <c r="IH508" s="43"/>
    </row>
    <row r="509" s="15" customFormat="1" ht="29.1" customHeight="1" spans="1:242">
      <c r="A509" s="37"/>
      <c r="B509" s="53"/>
      <c r="C509" s="36"/>
      <c r="D509" s="36"/>
      <c r="E509" s="36" t="s">
        <v>34</v>
      </c>
      <c r="F509" s="36" t="s">
        <v>35</v>
      </c>
      <c r="G509" s="39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</row>
    <row r="510" s="15" customFormat="1" ht="29.1" customHeight="1" spans="1:242">
      <c r="A510" s="37">
        <f>COUNT($A$1:A508)+1</f>
        <v>221</v>
      </c>
      <c r="B510" s="36" t="s">
        <v>331</v>
      </c>
      <c r="C510" s="36" t="s">
        <v>502</v>
      </c>
      <c r="D510" s="36" t="s">
        <v>503</v>
      </c>
      <c r="E510" s="36" t="s">
        <v>34</v>
      </c>
      <c r="F510" s="36" t="s">
        <v>35</v>
      </c>
      <c r="G510" s="38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</row>
    <row r="511" s="15" customFormat="1" ht="29.1" customHeight="1" spans="1:242">
      <c r="A511" s="37">
        <f>COUNT($A$1:A510)+1</f>
        <v>222</v>
      </c>
      <c r="B511" s="36" t="s">
        <v>331</v>
      </c>
      <c r="C511" s="36" t="s">
        <v>504</v>
      </c>
      <c r="D511" s="36" t="s">
        <v>505</v>
      </c>
      <c r="E511" s="36" t="s">
        <v>34</v>
      </c>
      <c r="F511" s="36" t="s">
        <v>35</v>
      </c>
      <c r="G511" s="38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  <c r="HG511" s="21"/>
      <c r="HH511" s="21"/>
      <c r="HI511" s="21"/>
      <c r="HJ511" s="21"/>
      <c r="HK511" s="21"/>
      <c r="HL511" s="21"/>
      <c r="HM511" s="21"/>
      <c r="HN511" s="21"/>
      <c r="HO511" s="21"/>
      <c r="HP511" s="21"/>
      <c r="HQ511" s="21"/>
      <c r="HR511" s="21"/>
      <c r="HS511" s="21"/>
      <c r="HT511" s="21"/>
      <c r="HU511" s="21"/>
      <c r="HV511" s="21"/>
      <c r="HW511" s="21"/>
      <c r="HX511" s="21"/>
      <c r="HY511" s="21"/>
      <c r="HZ511" s="21"/>
      <c r="IA511" s="21"/>
      <c r="IB511" s="21"/>
      <c r="IC511" s="21"/>
      <c r="ID511" s="21"/>
      <c r="IE511" s="21"/>
      <c r="IF511" s="21"/>
      <c r="IG511" s="21"/>
      <c r="IH511" s="21"/>
    </row>
    <row r="512" s="15" customFormat="1" ht="29.1" customHeight="1" spans="1:242">
      <c r="A512" s="37">
        <f>COUNT($A$1:A511)+1</f>
        <v>223</v>
      </c>
      <c r="B512" s="34" t="s">
        <v>331</v>
      </c>
      <c r="C512" s="45" t="s">
        <v>506</v>
      </c>
      <c r="D512" s="45" t="s">
        <v>507</v>
      </c>
      <c r="E512" s="45" t="s">
        <v>44</v>
      </c>
      <c r="F512" s="45" t="s">
        <v>45</v>
      </c>
      <c r="G512" s="39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  <c r="BX512" s="43"/>
      <c r="BY512" s="43"/>
      <c r="BZ512" s="43"/>
      <c r="CA512" s="43"/>
      <c r="CB512" s="43"/>
      <c r="CC512" s="43"/>
      <c r="CD512" s="43"/>
      <c r="CE512" s="43"/>
      <c r="CF512" s="43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43"/>
      <c r="CZ512" s="43"/>
      <c r="DA512" s="43"/>
      <c r="DB512" s="43"/>
      <c r="DC512" s="43"/>
      <c r="DD512" s="43"/>
      <c r="DE512" s="43"/>
      <c r="DF512" s="43"/>
      <c r="DG512" s="43"/>
      <c r="DH512" s="43"/>
      <c r="DI512" s="43"/>
      <c r="DJ512" s="43"/>
      <c r="DK512" s="43"/>
      <c r="DL512" s="43"/>
      <c r="DM512" s="43"/>
      <c r="DN512" s="43"/>
      <c r="DO512" s="43"/>
      <c r="DP512" s="43"/>
      <c r="DQ512" s="43"/>
      <c r="DR512" s="43"/>
      <c r="DS512" s="43"/>
      <c r="DT512" s="43"/>
      <c r="DU512" s="43"/>
      <c r="DV512" s="43"/>
      <c r="DW512" s="43"/>
      <c r="DX512" s="43"/>
      <c r="DY512" s="43"/>
      <c r="DZ512" s="43"/>
      <c r="EA512" s="43"/>
      <c r="EB512" s="43"/>
      <c r="EC512" s="43"/>
      <c r="ED512" s="43"/>
      <c r="EE512" s="43"/>
      <c r="EF512" s="43"/>
      <c r="EG512" s="43"/>
      <c r="EH512" s="43"/>
      <c r="EI512" s="43"/>
      <c r="EJ512" s="43"/>
      <c r="EK512" s="43"/>
      <c r="EL512" s="43"/>
      <c r="EM512" s="43"/>
      <c r="EN512" s="43"/>
      <c r="EO512" s="43"/>
      <c r="EP512" s="43"/>
      <c r="EQ512" s="43"/>
      <c r="ER512" s="43"/>
      <c r="ES512" s="43"/>
      <c r="ET512" s="43"/>
      <c r="EU512" s="43"/>
      <c r="EV512" s="43"/>
      <c r="EW512" s="43"/>
      <c r="EX512" s="43"/>
      <c r="EY512" s="43"/>
      <c r="EZ512" s="43"/>
      <c r="FA512" s="43"/>
      <c r="FB512" s="43"/>
      <c r="FC512" s="43"/>
      <c r="FD512" s="43"/>
      <c r="FE512" s="43"/>
      <c r="FF512" s="43"/>
      <c r="FG512" s="43"/>
      <c r="FH512" s="43"/>
      <c r="FI512" s="43"/>
      <c r="FJ512" s="43"/>
      <c r="FK512" s="43"/>
      <c r="FL512" s="43"/>
      <c r="FM512" s="43"/>
      <c r="FN512" s="43"/>
      <c r="FO512" s="43"/>
      <c r="FP512" s="43"/>
      <c r="FQ512" s="43"/>
      <c r="FR512" s="43"/>
      <c r="FS512" s="43"/>
      <c r="FT512" s="43"/>
      <c r="FU512" s="43"/>
      <c r="FV512" s="43"/>
      <c r="FW512" s="43"/>
      <c r="FX512" s="43"/>
      <c r="FY512" s="43"/>
      <c r="FZ512" s="43"/>
      <c r="GA512" s="43"/>
      <c r="GB512" s="43"/>
      <c r="GC512" s="43"/>
      <c r="GD512" s="43"/>
      <c r="GE512" s="43"/>
      <c r="GF512" s="43"/>
      <c r="GG512" s="43"/>
      <c r="GH512" s="43"/>
      <c r="GI512" s="43"/>
      <c r="GJ512" s="43"/>
      <c r="GK512" s="43"/>
      <c r="GL512" s="43"/>
      <c r="GM512" s="43"/>
      <c r="GN512" s="43"/>
      <c r="GO512" s="43"/>
      <c r="GP512" s="43"/>
      <c r="GQ512" s="43"/>
      <c r="GR512" s="43"/>
      <c r="GS512" s="43"/>
      <c r="GT512" s="43"/>
      <c r="GU512" s="43"/>
      <c r="GV512" s="43"/>
      <c r="GW512" s="43"/>
      <c r="GX512" s="43"/>
      <c r="GY512" s="43"/>
      <c r="GZ512" s="43"/>
      <c r="HA512" s="43"/>
      <c r="HB512" s="43"/>
      <c r="HC512" s="43"/>
      <c r="HD512" s="43"/>
      <c r="HE512" s="43"/>
      <c r="HF512" s="43"/>
      <c r="HG512" s="43"/>
      <c r="HH512" s="43"/>
      <c r="HI512" s="43"/>
      <c r="HJ512" s="43"/>
      <c r="HK512" s="43"/>
      <c r="HL512" s="43"/>
      <c r="HM512" s="43"/>
      <c r="HN512" s="43"/>
      <c r="HO512" s="43"/>
      <c r="HP512" s="43"/>
      <c r="HQ512" s="43"/>
      <c r="HR512" s="43"/>
      <c r="HS512" s="43"/>
      <c r="HT512" s="43"/>
      <c r="HU512" s="43"/>
      <c r="HV512" s="43"/>
      <c r="HW512" s="43"/>
      <c r="HX512" s="43"/>
      <c r="HY512" s="43"/>
      <c r="HZ512" s="43"/>
      <c r="IA512" s="43"/>
      <c r="IB512" s="43"/>
      <c r="IC512" s="43"/>
      <c r="ID512" s="43"/>
      <c r="IE512" s="43"/>
      <c r="IF512" s="43"/>
      <c r="IG512" s="43"/>
      <c r="IH512" s="43"/>
    </row>
    <row r="513" s="15" customFormat="1" ht="29.1" customHeight="1" spans="1:242">
      <c r="A513" s="37"/>
      <c r="B513" s="34"/>
      <c r="C513" s="45"/>
      <c r="D513" s="45"/>
      <c r="E513" s="36" t="s">
        <v>15</v>
      </c>
      <c r="F513" s="36" t="s">
        <v>16</v>
      </c>
      <c r="G513" s="39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  <c r="HG513" s="21"/>
      <c r="HH513" s="21"/>
      <c r="HI513" s="21"/>
      <c r="HJ513" s="21"/>
      <c r="HK513" s="21"/>
      <c r="HL513" s="21"/>
      <c r="HM513" s="21"/>
      <c r="HN513" s="21"/>
      <c r="HO513" s="21"/>
      <c r="HP513" s="21"/>
      <c r="HQ513" s="21"/>
      <c r="HR513" s="21"/>
      <c r="HS513" s="21"/>
      <c r="HT513" s="21"/>
      <c r="HU513" s="21"/>
      <c r="HV513" s="21"/>
      <c r="HW513" s="21"/>
      <c r="HX513" s="21"/>
      <c r="HY513" s="21"/>
      <c r="HZ513" s="21"/>
      <c r="IA513" s="21"/>
      <c r="IB513" s="21"/>
      <c r="IC513" s="21"/>
      <c r="ID513" s="21"/>
      <c r="IE513" s="21"/>
      <c r="IF513" s="21"/>
      <c r="IG513" s="21"/>
      <c r="IH513" s="21"/>
    </row>
    <row r="514" s="15" customFormat="1" ht="29.1" customHeight="1" spans="1:242">
      <c r="A514" s="37">
        <f>COUNT($A$1:A513)+1</f>
        <v>224</v>
      </c>
      <c r="B514" s="34" t="s">
        <v>331</v>
      </c>
      <c r="C514" s="45" t="s">
        <v>508</v>
      </c>
      <c r="D514" s="45" t="s">
        <v>509</v>
      </c>
      <c r="E514" s="45" t="s">
        <v>44</v>
      </c>
      <c r="F514" s="45" t="s">
        <v>45</v>
      </c>
      <c r="G514" s="39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  <c r="BX514" s="43"/>
      <c r="BY514" s="43"/>
      <c r="BZ514" s="43"/>
      <c r="CA514" s="43"/>
      <c r="CB514" s="43"/>
      <c r="CC514" s="43"/>
      <c r="CD514" s="43"/>
      <c r="CE514" s="43"/>
      <c r="CF514" s="43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43"/>
      <c r="CZ514" s="43"/>
      <c r="DA514" s="43"/>
      <c r="DB514" s="43"/>
      <c r="DC514" s="43"/>
      <c r="DD514" s="43"/>
      <c r="DE514" s="43"/>
      <c r="DF514" s="43"/>
      <c r="DG514" s="43"/>
      <c r="DH514" s="43"/>
      <c r="DI514" s="43"/>
      <c r="DJ514" s="43"/>
      <c r="DK514" s="43"/>
      <c r="DL514" s="43"/>
      <c r="DM514" s="43"/>
      <c r="DN514" s="43"/>
      <c r="DO514" s="43"/>
      <c r="DP514" s="43"/>
      <c r="DQ514" s="43"/>
      <c r="DR514" s="43"/>
      <c r="DS514" s="43"/>
      <c r="DT514" s="43"/>
      <c r="DU514" s="43"/>
      <c r="DV514" s="43"/>
      <c r="DW514" s="43"/>
      <c r="DX514" s="43"/>
      <c r="DY514" s="43"/>
      <c r="DZ514" s="43"/>
      <c r="EA514" s="43"/>
      <c r="EB514" s="43"/>
      <c r="EC514" s="43"/>
      <c r="ED514" s="43"/>
      <c r="EE514" s="43"/>
      <c r="EF514" s="43"/>
      <c r="EG514" s="43"/>
      <c r="EH514" s="43"/>
      <c r="EI514" s="43"/>
      <c r="EJ514" s="43"/>
      <c r="EK514" s="43"/>
      <c r="EL514" s="43"/>
      <c r="EM514" s="43"/>
      <c r="EN514" s="43"/>
      <c r="EO514" s="43"/>
      <c r="EP514" s="43"/>
      <c r="EQ514" s="43"/>
      <c r="ER514" s="43"/>
      <c r="ES514" s="43"/>
      <c r="ET514" s="43"/>
      <c r="EU514" s="43"/>
      <c r="EV514" s="43"/>
      <c r="EW514" s="43"/>
      <c r="EX514" s="43"/>
      <c r="EY514" s="43"/>
      <c r="EZ514" s="43"/>
      <c r="FA514" s="43"/>
      <c r="FB514" s="43"/>
      <c r="FC514" s="43"/>
      <c r="FD514" s="43"/>
      <c r="FE514" s="43"/>
      <c r="FF514" s="43"/>
      <c r="FG514" s="43"/>
      <c r="FH514" s="43"/>
      <c r="FI514" s="43"/>
      <c r="FJ514" s="43"/>
      <c r="FK514" s="43"/>
      <c r="FL514" s="43"/>
      <c r="FM514" s="43"/>
      <c r="FN514" s="43"/>
      <c r="FO514" s="43"/>
      <c r="FP514" s="43"/>
      <c r="FQ514" s="43"/>
      <c r="FR514" s="43"/>
      <c r="FS514" s="43"/>
      <c r="FT514" s="43"/>
      <c r="FU514" s="43"/>
      <c r="FV514" s="43"/>
      <c r="FW514" s="43"/>
      <c r="FX514" s="43"/>
      <c r="FY514" s="43"/>
      <c r="FZ514" s="43"/>
      <c r="GA514" s="43"/>
      <c r="GB514" s="43"/>
      <c r="GC514" s="43"/>
      <c r="GD514" s="43"/>
      <c r="GE514" s="43"/>
      <c r="GF514" s="43"/>
      <c r="GG514" s="43"/>
      <c r="GH514" s="43"/>
      <c r="GI514" s="43"/>
      <c r="GJ514" s="43"/>
      <c r="GK514" s="43"/>
      <c r="GL514" s="43"/>
      <c r="GM514" s="43"/>
      <c r="GN514" s="43"/>
      <c r="GO514" s="43"/>
      <c r="GP514" s="43"/>
      <c r="GQ514" s="43"/>
      <c r="GR514" s="43"/>
      <c r="GS514" s="43"/>
      <c r="GT514" s="43"/>
      <c r="GU514" s="43"/>
      <c r="GV514" s="43"/>
      <c r="GW514" s="43"/>
      <c r="GX514" s="43"/>
      <c r="GY514" s="43"/>
      <c r="GZ514" s="43"/>
      <c r="HA514" s="43"/>
      <c r="HB514" s="43"/>
      <c r="HC514" s="43"/>
      <c r="HD514" s="43"/>
      <c r="HE514" s="43"/>
      <c r="HF514" s="43"/>
      <c r="HG514" s="43"/>
      <c r="HH514" s="43"/>
      <c r="HI514" s="43"/>
      <c r="HJ514" s="43"/>
      <c r="HK514" s="43"/>
      <c r="HL514" s="43"/>
      <c r="HM514" s="43"/>
      <c r="HN514" s="43"/>
      <c r="HO514" s="43"/>
      <c r="HP514" s="43"/>
      <c r="HQ514" s="43"/>
      <c r="HR514" s="43"/>
      <c r="HS514" s="43"/>
      <c r="HT514" s="43"/>
      <c r="HU514" s="43"/>
      <c r="HV514" s="43"/>
      <c r="HW514" s="43"/>
      <c r="HX514" s="43"/>
      <c r="HY514" s="43"/>
      <c r="HZ514" s="43"/>
      <c r="IA514" s="43"/>
      <c r="IB514" s="43"/>
      <c r="IC514" s="43"/>
      <c r="ID514" s="43"/>
      <c r="IE514" s="43"/>
      <c r="IF514" s="43"/>
      <c r="IG514" s="43"/>
      <c r="IH514" s="43"/>
    </row>
    <row r="515" s="15" customFormat="1" ht="29.1" customHeight="1" spans="1:242">
      <c r="A515" s="37"/>
      <c r="B515" s="34"/>
      <c r="C515" s="45"/>
      <c r="D515" s="45"/>
      <c r="E515" s="36" t="s">
        <v>15</v>
      </c>
      <c r="F515" s="36" t="s">
        <v>16</v>
      </c>
      <c r="G515" s="39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  <c r="GY515" s="21"/>
      <c r="GZ515" s="21"/>
      <c r="HA515" s="21"/>
      <c r="HB515" s="21"/>
      <c r="HC515" s="21"/>
      <c r="HD515" s="21"/>
      <c r="HE515" s="21"/>
      <c r="HF515" s="21"/>
      <c r="HG515" s="21"/>
      <c r="HH515" s="21"/>
      <c r="HI515" s="21"/>
      <c r="HJ515" s="21"/>
      <c r="HK515" s="21"/>
      <c r="HL515" s="21"/>
      <c r="HM515" s="21"/>
      <c r="HN515" s="21"/>
      <c r="HO515" s="21"/>
      <c r="HP515" s="21"/>
      <c r="HQ515" s="21"/>
      <c r="HR515" s="21"/>
      <c r="HS515" s="21"/>
      <c r="HT515" s="21"/>
      <c r="HU515" s="21"/>
      <c r="HV515" s="21"/>
      <c r="HW515" s="21"/>
      <c r="HX515" s="21"/>
      <c r="HY515" s="21"/>
      <c r="HZ515" s="21"/>
      <c r="IA515" s="21"/>
      <c r="IB515" s="21"/>
      <c r="IC515" s="21"/>
      <c r="ID515" s="21"/>
      <c r="IE515" s="21"/>
      <c r="IF515" s="21"/>
      <c r="IG515" s="21"/>
      <c r="IH515" s="21"/>
    </row>
    <row r="516" s="15" customFormat="1" ht="29.1" customHeight="1" spans="1:242">
      <c r="A516" s="37">
        <f>COUNT($A$1:A515)+1</f>
        <v>225</v>
      </c>
      <c r="B516" s="36" t="s">
        <v>331</v>
      </c>
      <c r="C516" s="36" t="s">
        <v>510</v>
      </c>
      <c r="D516" s="36" t="s">
        <v>511</v>
      </c>
      <c r="E516" s="36" t="s">
        <v>15</v>
      </c>
      <c r="F516" s="36" t="s">
        <v>16</v>
      </c>
      <c r="G516" s="38" t="s">
        <v>29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1"/>
      <c r="GB516" s="21"/>
      <c r="GC516" s="21"/>
      <c r="GD516" s="21"/>
      <c r="GE516" s="21"/>
      <c r="GF516" s="21"/>
      <c r="GG516" s="21"/>
      <c r="GH516" s="21"/>
      <c r="GI516" s="21"/>
      <c r="GJ516" s="21"/>
      <c r="GK516" s="21"/>
      <c r="GL516" s="21"/>
      <c r="GM516" s="21"/>
      <c r="GN516" s="21"/>
      <c r="GO516" s="21"/>
      <c r="GP516" s="21"/>
      <c r="GQ516" s="21"/>
      <c r="GR516" s="21"/>
      <c r="GS516" s="21"/>
      <c r="GT516" s="21"/>
      <c r="GU516" s="21"/>
      <c r="GV516" s="21"/>
      <c r="GW516" s="21"/>
      <c r="GX516" s="21"/>
      <c r="GY516" s="21"/>
      <c r="GZ516" s="21"/>
      <c r="HA516" s="21"/>
      <c r="HB516" s="21"/>
      <c r="HC516" s="21"/>
      <c r="HD516" s="21"/>
      <c r="HE516" s="21"/>
      <c r="HF516" s="21"/>
      <c r="HG516" s="21"/>
      <c r="HH516" s="21"/>
      <c r="HI516" s="21"/>
      <c r="HJ516" s="21"/>
      <c r="HK516" s="21"/>
      <c r="HL516" s="21"/>
      <c r="HM516" s="21"/>
      <c r="HN516" s="21"/>
      <c r="HO516" s="21"/>
      <c r="HP516" s="21"/>
      <c r="HQ516" s="21"/>
      <c r="HR516" s="21"/>
      <c r="HS516" s="21"/>
      <c r="HT516" s="21"/>
      <c r="HU516" s="21"/>
      <c r="HV516" s="21"/>
      <c r="HW516" s="21"/>
      <c r="HX516" s="21"/>
      <c r="HY516" s="21"/>
      <c r="HZ516" s="21"/>
      <c r="IA516" s="21"/>
      <c r="IB516" s="21"/>
      <c r="IC516" s="21"/>
      <c r="ID516" s="21"/>
      <c r="IE516" s="21"/>
      <c r="IF516" s="21"/>
      <c r="IG516" s="21"/>
      <c r="IH516" s="21"/>
    </row>
    <row r="517" s="15" customFormat="1" ht="29.1" customHeight="1" spans="1:242">
      <c r="A517" s="37">
        <f>COUNT($A$1:A516)+1</f>
        <v>226</v>
      </c>
      <c r="B517" s="50" t="s">
        <v>331</v>
      </c>
      <c r="C517" s="50" t="s">
        <v>512</v>
      </c>
      <c r="D517" s="50" t="s">
        <v>513</v>
      </c>
      <c r="E517" s="36" t="s">
        <v>58</v>
      </c>
      <c r="F517" s="36" t="s">
        <v>59</v>
      </c>
      <c r="G517" s="3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  <c r="GO517" s="19"/>
      <c r="GP517" s="19"/>
      <c r="GQ517" s="19"/>
      <c r="GR517" s="19"/>
      <c r="GS517" s="19"/>
      <c r="GT517" s="19"/>
      <c r="GU517" s="19"/>
      <c r="GV517" s="19"/>
      <c r="GW517" s="19"/>
      <c r="GX517" s="19"/>
      <c r="GY517" s="19"/>
      <c r="GZ517" s="19"/>
      <c r="HA517" s="19"/>
      <c r="HB517" s="19"/>
      <c r="HC517" s="19"/>
      <c r="HD517" s="19"/>
      <c r="HE517" s="19"/>
      <c r="HF517" s="19"/>
      <c r="HG517" s="19"/>
      <c r="HH517" s="19"/>
      <c r="HI517" s="19"/>
      <c r="HJ517" s="19"/>
      <c r="HK517" s="19"/>
      <c r="HL517" s="19"/>
      <c r="HM517" s="19"/>
      <c r="HN517" s="19"/>
      <c r="HO517" s="19"/>
      <c r="HP517" s="19"/>
      <c r="HQ517" s="19"/>
      <c r="HR517" s="19"/>
      <c r="HS517" s="19"/>
      <c r="HT517" s="19"/>
      <c r="HU517" s="19"/>
      <c r="HV517" s="19"/>
      <c r="HW517" s="19"/>
      <c r="HX517" s="19"/>
      <c r="HY517" s="19"/>
      <c r="HZ517" s="19"/>
      <c r="IA517" s="19"/>
      <c r="IB517" s="19"/>
      <c r="IC517" s="19"/>
      <c r="ID517" s="19"/>
      <c r="IE517" s="19"/>
      <c r="IF517" s="19"/>
      <c r="IG517" s="19"/>
      <c r="IH517" s="19"/>
    </row>
    <row r="518" s="15" customFormat="1" ht="29.1" customHeight="1" spans="1:242">
      <c r="A518" s="37"/>
      <c r="B518" s="50"/>
      <c r="C518" s="50"/>
      <c r="D518" s="50"/>
      <c r="E518" s="36" t="s">
        <v>48</v>
      </c>
      <c r="F518" s="36" t="s">
        <v>49</v>
      </c>
      <c r="G518" s="3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  <c r="GO518" s="19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19"/>
      <c r="HK518" s="19"/>
      <c r="HL518" s="19"/>
      <c r="HM518" s="19"/>
      <c r="HN518" s="19"/>
      <c r="HO518" s="19"/>
      <c r="HP518" s="19"/>
      <c r="HQ518" s="19"/>
      <c r="HR518" s="19"/>
      <c r="HS518" s="19"/>
      <c r="HT518" s="19"/>
      <c r="HU518" s="19"/>
      <c r="HV518" s="19"/>
      <c r="HW518" s="19"/>
      <c r="HX518" s="19"/>
      <c r="HY518" s="19"/>
      <c r="HZ518" s="19"/>
      <c r="IA518" s="19"/>
      <c r="IB518" s="19"/>
      <c r="IC518" s="19"/>
      <c r="ID518" s="19"/>
      <c r="IE518" s="19"/>
      <c r="IF518" s="19"/>
      <c r="IG518" s="19"/>
      <c r="IH518" s="19"/>
    </row>
    <row r="519" s="15" customFormat="1" ht="29.1" customHeight="1" spans="1:242">
      <c r="A519" s="37"/>
      <c r="B519" s="50"/>
      <c r="C519" s="50"/>
      <c r="D519" s="50"/>
      <c r="E519" s="48" t="s">
        <v>50</v>
      </c>
      <c r="F519" s="48" t="s">
        <v>51</v>
      </c>
      <c r="G519" s="3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  <c r="GO519" s="19"/>
      <c r="GP519" s="19"/>
      <c r="GQ519" s="19"/>
      <c r="GR519" s="19"/>
      <c r="GS519" s="19"/>
      <c r="GT519" s="19"/>
      <c r="GU519" s="19"/>
      <c r="GV519" s="19"/>
      <c r="GW519" s="19"/>
      <c r="GX519" s="19"/>
      <c r="GY519" s="19"/>
      <c r="GZ519" s="19"/>
      <c r="HA519" s="19"/>
      <c r="HB519" s="19"/>
      <c r="HC519" s="19"/>
      <c r="HD519" s="19"/>
      <c r="HE519" s="19"/>
      <c r="HF519" s="19"/>
      <c r="HG519" s="19"/>
      <c r="HH519" s="19"/>
      <c r="HI519" s="19"/>
      <c r="HJ519" s="19"/>
      <c r="HK519" s="19"/>
      <c r="HL519" s="19"/>
      <c r="HM519" s="19"/>
      <c r="HN519" s="19"/>
      <c r="HO519" s="19"/>
      <c r="HP519" s="19"/>
      <c r="HQ519" s="19"/>
      <c r="HR519" s="19"/>
      <c r="HS519" s="19"/>
      <c r="HT519" s="19"/>
      <c r="HU519" s="19"/>
      <c r="HV519" s="19"/>
      <c r="HW519" s="19"/>
      <c r="HX519" s="19"/>
      <c r="HY519" s="19"/>
      <c r="HZ519" s="19"/>
      <c r="IA519" s="19"/>
      <c r="IB519" s="19"/>
      <c r="IC519" s="19"/>
      <c r="ID519" s="19"/>
      <c r="IE519" s="19"/>
      <c r="IF519" s="19"/>
      <c r="IG519" s="19"/>
      <c r="IH519" s="19"/>
    </row>
    <row r="520" s="15" customFormat="1" ht="29.1" customHeight="1" spans="1:242">
      <c r="A520" s="37"/>
      <c r="B520" s="50"/>
      <c r="C520" s="50"/>
      <c r="D520" s="50"/>
      <c r="E520" s="36" t="s">
        <v>52</v>
      </c>
      <c r="F520" s="36" t="s">
        <v>53</v>
      </c>
      <c r="G520" s="3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  <c r="GO520" s="19"/>
      <c r="GP520" s="19"/>
      <c r="GQ520" s="19"/>
      <c r="GR520" s="19"/>
      <c r="GS520" s="19"/>
      <c r="GT520" s="19"/>
      <c r="GU520" s="19"/>
      <c r="GV520" s="19"/>
      <c r="GW520" s="19"/>
      <c r="GX520" s="19"/>
      <c r="GY520" s="19"/>
      <c r="GZ520" s="19"/>
      <c r="HA520" s="19"/>
      <c r="HB520" s="19"/>
      <c r="HC520" s="19"/>
      <c r="HD520" s="19"/>
      <c r="HE520" s="19"/>
      <c r="HF520" s="19"/>
      <c r="HG520" s="19"/>
      <c r="HH520" s="19"/>
      <c r="HI520" s="19"/>
      <c r="HJ520" s="19"/>
      <c r="HK520" s="19"/>
      <c r="HL520" s="19"/>
      <c r="HM520" s="19"/>
      <c r="HN520" s="19"/>
      <c r="HO520" s="19"/>
      <c r="HP520" s="19"/>
      <c r="HQ520" s="19"/>
      <c r="HR520" s="19"/>
      <c r="HS520" s="19"/>
      <c r="HT520" s="19"/>
      <c r="HU520" s="19"/>
      <c r="HV520" s="19"/>
      <c r="HW520" s="19"/>
      <c r="HX520" s="19"/>
      <c r="HY520" s="19"/>
      <c r="HZ520" s="19"/>
      <c r="IA520" s="19"/>
      <c r="IB520" s="19"/>
      <c r="IC520" s="19"/>
      <c r="ID520" s="19"/>
      <c r="IE520" s="19"/>
      <c r="IF520" s="19"/>
      <c r="IG520" s="19"/>
      <c r="IH520" s="19"/>
    </row>
    <row r="521" s="15" customFormat="1" ht="29.1" customHeight="1" spans="1:242">
      <c r="A521" s="37">
        <f>COUNT($A$1:A520)+1</f>
        <v>227</v>
      </c>
      <c r="B521" s="40" t="s">
        <v>331</v>
      </c>
      <c r="C521" s="45" t="s">
        <v>514</v>
      </c>
      <c r="D521" s="45" t="s">
        <v>515</v>
      </c>
      <c r="E521" s="45" t="s">
        <v>91</v>
      </c>
      <c r="F521" s="45" t="s">
        <v>92</v>
      </c>
      <c r="G521" s="39" t="s">
        <v>29</v>
      </c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43"/>
      <c r="BY521" s="43"/>
      <c r="BZ521" s="43"/>
      <c r="CA521" s="43"/>
      <c r="CB521" s="43"/>
      <c r="CC521" s="43"/>
      <c r="CD521" s="43"/>
      <c r="CE521" s="43"/>
      <c r="CF521" s="43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43"/>
      <c r="CZ521" s="43"/>
      <c r="DA521" s="43"/>
      <c r="DB521" s="43"/>
      <c r="DC521" s="43"/>
      <c r="DD521" s="43"/>
      <c r="DE521" s="43"/>
      <c r="DF521" s="43"/>
      <c r="DG521" s="43"/>
      <c r="DH521" s="43"/>
      <c r="DI521" s="43"/>
      <c r="DJ521" s="43"/>
      <c r="DK521" s="43"/>
      <c r="DL521" s="43"/>
      <c r="DM521" s="43"/>
      <c r="DN521" s="43"/>
      <c r="DO521" s="43"/>
      <c r="DP521" s="43"/>
      <c r="DQ521" s="43"/>
      <c r="DR521" s="43"/>
      <c r="DS521" s="43"/>
      <c r="DT521" s="43"/>
      <c r="DU521" s="43"/>
      <c r="DV521" s="43"/>
      <c r="DW521" s="43"/>
      <c r="DX521" s="43"/>
      <c r="DY521" s="43"/>
      <c r="DZ521" s="43"/>
      <c r="EA521" s="43"/>
      <c r="EB521" s="43"/>
      <c r="EC521" s="43"/>
      <c r="ED521" s="43"/>
      <c r="EE521" s="43"/>
      <c r="EF521" s="43"/>
      <c r="EG521" s="43"/>
      <c r="EH521" s="43"/>
      <c r="EI521" s="43"/>
      <c r="EJ521" s="43"/>
      <c r="EK521" s="43"/>
      <c r="EL521" s="43"/>
      <c r="EM521" s="43"/>
      <c r="EN521" s="43"/>
      <c r="EO521" s="43"/>
      <c r="EP521" s="43"/>
      <c r="EQ521" s="43"/>
      <c r="ER521" s="43"/>
      <c r="ES521" s="43"/>
      <c r="ET521" s="43"/>
      <c r="EU521" s="43"/>
      <c r="EV521" s="43"/>
      <c r="EW521" s="43"/>
      <c r="EX521" s="43"/>
      <c r="EY521" s="43"/>
      <c r="EZ521" s="43"/>
      <c r="FA521" s="43"/>
      <c r="FB521" s="43"/>
      <c r="FC521" s="43"/>
      <c r="FD521" s="43"/>
      <c r="FE521" s="43"/>
      <c r="FF521" s="43"/>
      <c r="FG521" s="43"/>
      <c r="FH521" s="43"/>
      <c r="FI521" s="43"/>
      <c r="FJ521" s="43"/>
      <c r="FK521" s="43"/>
      <c r="FL521" s="43"/>
      <c r="FM521" s="43"/>
      <c r="FN521" s="43"/>
      <c r="FO521" s="43"/>
      <c r="FP521" s="43"/>
      <c r="FQ521" s="43"/>
      <c r="FR521" s="43"/>
      <c r="FS521" s="43"/>
      <c r="FT521" s="43"/>
      <c r="FU521" s="43"/>
      <c r="FV521" s="43"/>
      <c r="FW521" s="43"/>
      <c r="FX521" s="43"/>
      <c r="FY521" s="43"/>
      <c r="FZ521" s="43"/>
      <c r="GA521" s="43"/>
      <c r="GB521" s="43"/>
      <c r="GC521" s="43"/>
      <c r="GD521" s="43"/>
      <c r="GE521" s="43"/>
      <c r="GF521" s="43"/>
      <c r="GG521" s="43"/>
      <c r="GH521" s="43"/>
      <c r="GI521" s="43"/>
      <c r="GJ521" s="43"/>
      <c r="GK521" s="43"/>
      <c r="GL521" s="43"/>
      <c r="GM521" s="43"/>
      <c r="GN521" s="43"/>
      <c r="GO521" s="43"/>
      <c r="GP521" s="43"/>
      <c r="GQ521" s="43"/>
      <c r="GR521" s="43"/>
      <c r="GS521" s="43"/>
      <c r="GT521" s="43"/>
      <c r="GU521" s="43"/>
      <c r="GV521" s="43"/>
      <c r="GW521" s="43"/>
      <c r="GX521" s="43"/>
      <c r="GY521" s="43"/>
      <c r="GZ521" s="43"/>
      <c r="HA521" s="43"/>
      <c r="HB521" s="43"/>
      <c r="HC521" s="43"/>
      <c r="HD521" s="43"/>
      <c r="HE521" s="43"/>
      <c r="HF521" s="43"/>
      <c r="HG521" s="43"/>
      <c r="HH521" s="43"/>
      <c r="HI521" s="43"/>
      <c r="HJ521" s="43"/>
      <c r="HK521" s="43"/>
      <c r="HL521" s="43"/>
      <c r="HM521" s="43"/>
      <c r="HN521" s="43"/>
      <c r="HO521" s="43"/>
      <c r="HP521" s="43"/>
      <c r="HQ521" s="43"/>
      <c r="HR521" s="43"/>
      <c r="HS521" s="43"/>
      <c r="HT521" s="43"/>
      <c r="HU521" s="43"/>
      <c r="HV521" s="43"/>
      <c r="HW521" s="43"/>
      <c r="HX521" s="43"/>
      <c r="HY521" s="43"/>
      <c r="HZ521" s="43"/>
      <c r="IA521" s="43"/>
      <c r="IB521" s="43"/>
      <c r="IC521" s="43"/>
      <c r="ID521" s="43"/>
      <c r="IE521" s="43"/>
      <c r="IF521" s="43"/>
      <c r="IG521" s="43"/>
      <c r="IH521" s="43"/>
    </row>
    <row r="522" s="15" customFormat="1" ht="29.1" customHeight="1" spans="1:242">
      <c r="A522" s="37">
        <f>COUNT($A$1:A521)+1</f>
        <v>228</v>
      </c>
      <c r="B522" s="53" t="s">
        <v>331</v>
      </c>
      <c r="C522" s="53" t="s">
        <v>516</v>
      </c>
      <c r="D522" s="53" t="s">
        <v>517</v>
      </c>
      <c r="E522" s="53" t="s">
        <v>60</v>
      </c>
      <c r="F522" s="53" t="s">
        <v>61</v>
      </c>
      <c r="G522" s="39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43"/>
      <c r="BY522" s="43"/>
      <c r="BZ522" s="43"/>
      <c r="CA522" s="43"/>
      <c r="CB522" s="43"/>
      <c r="CC522" s="43"/>
      <c r="CD522" s="43"/>
      <c r="CE522" s="43"/>
      <c r="CF522" s="43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43"/>
      <c r="CZ522" s="43"/>
      <c r="DA522" s="43"/>
      <c r="DB522" s="43"/>
      <c r="DC522" s="43"/>
      <c r="DD522" s="43"/>
      <c r="DE522" s="43"/>
      <c r="DF522" s="43"/>
      <c r="DG522" s="43"/>
      <c r="DH522" s="43"/>
      <c r="DI522" s="43"/>
      <c r="DJ522" s="43"/>
      <c r="DK522" s="43"/>
      <c r="DL522" s="43"/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  <c r="EE522" s="43"/>
      <c r="EF522" s="43"/>
      <c r="EG522" s="43"/>
      <c r="EH522" s="43"/>
      <c r="EI522" s="43"/>
      <c r="EJ522" s="43"/>
      <c r="EK522" s="43"/>
      <c r="EL522" s="43"/>
      <c r="EM522" s="43"/>
      <c r="EN522" s="43"/>
      <c r="EO522" s="43"/>
      <c r="EP522" s="43"/>
      <c r="EQ522" s="43"/>
      <c r="ER522" s="43"/>
      <c r="ES522" s="43"/>
      <c r="ET522" s="43"/>
      <c r="EU522" s="43"/>
      <c r="EV522" s="43"/>
      <c r="EW522" s="43"/>
      <c r="EX522" s="43"/>
      <c r="EY522" s="43"/>
      <c r="EZ522" s="43"/>
      <c r="FA522" s="43"/>
      <c r="FB522" s="43"/>
      <c r="FC522" s="43"/>
      <c r="FD522" s="43"/>
      <c r="FE522" s="43"/>
      <c r="FF522" s="43"/>
      <c r="FG522" s="43"/>
      <c r="FH522" s="43"/>
      <c r="FI522" s="43"/>
      <c r="FJ522" s="43"/>
      <c r="FK522" s="43"/>
      <c r="FL522" s="43"/>
      <c r="FM522" s="43"/>
      <c r="FN522" s="43"/>
      <c r="FO522" s="43"/>
      <c r="FP522" s="43"/>
      <c r="FQ522" s="43"/>
      <c r="FR522" s="43"/>
      <c r="FS522" s="43"/>
      <c r="FT522" s="43"/>
      <c r="FU522" s="43"/>
      <c r="FV522" s="43"/>
      <c r="FW522" s="43"/>
      <c r="FX522" s="43"/>
      <c r="FY522" s="43"/>
      <c r="FZ522" s="43"/>
      <c r="GA522" s="43"/>
      <c r="GB522" s="43"/>
      <c r="GC522" s="43"/>
      <c r="GD522" s="43"/>
      <c r="GE522" s="43"/>
      <c r="GF522" s="43"/>
      <c r="GG522" s="43"/>
      <c r="GH522" s="43"/>
      <c r="GI522" s="43"/>
      <c r="GJ522" s="43"/>
      <c r="GK522" s="43"/>
      <c r="GL522" s="43"/>
      <c r="GM522" s="43"/>
      <c r="GN522" s="43"/>
      <c r="GO522" s="43"/>
      <c r="GP522" s="43"/>
      <c r="GQ522" s="43"/>
      <c r="GR522" s="43"/>
      <c r="GS522" s="43"/>
      <c r="GT522" s="43"/>
      <c r="GU522" s="43"/>
      <c r="GV522" s="43"/>
      <c r="GW522" s="43"/>
      <c r="GX522" s="43"/>
      <c r="GY522" s="43"/>
      <c r="GZ522" s="43"/>
      <c r="HA522" s="43"/>
      <c r="HB522" s="43"/>
      <c r="HC522" s="43"/>
      <c r="HD522" s="43"/>
      <c r="HE522" s="43"/>
      <c r="HF522" s="43"/>
      <c r="HG522" s="43"/>
      <c r="HH522" s="43"/>
      <c r="HI522" s="43"/>
      <c r="HJ522" s="43"/>
      <c r="HK522" s="43"/>
      <c r="HL522" s="43"/>
      <c r="HM522" s="43"/>
      <c r="HN522" s="43"/>
      <c r="HO522" s="43"/>
      <c r="HP522" s="43"/>
      <c r="HQ522" s="43"/>
      <c r="HR522" s="43"/>
      <c r="HS522" s="43"/>
      <c r="HT522" s="43"/>
      <c r="HU522" s="43"/>
      <c r="HV522" s="43"/>
      <c r="HW522" s="43"/>
      <c r="HX522" s="43"/>
      <c r="HY522" s="43"/>
      <c r="HZ522" s="43"/>
      <c r="IA522" s="43"/>
      <c r="IB522" s="43"/>
      <c r="IC522" s="43"/>
      <c r="ID522" s="43"/>
      <c r="IE522" s="43"/>
      <c r="IF522" s="43"/>
      <c r="IG522" s="43"/>
      <c r="IH522" s="43"/>
    </row>
    <row r="523" s="15" customFormat="1" ht="29.1" customHeight="1" spans="1:242">
      <c r="A523" s="37">
        <f>COUNT($A$1:A522)+1</f>
        <v>229</v>
      </c>
      <c r="B523" s="34" t="s">
        <v>331</v>
      </c>
      <c r="C523" s="76" t="s">
        <v>518</v>
      </c>
      <c r="D523" s="45" t="s">
        <v>519</v>
      </c>
      <c r="E523" s="45" t="s">
        <v>44</v>
      </c>
      <c r="F523" s="45" t="s">
        <v>45</v>
      </c>
      <c r="G523" s="39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43"/>
      <c r="BY523" s="43"/>
      <c r="BZ523" s="43"/>
      <c r="CA523" s="43"/>
      <c r="CB523" s="43"/>
      <c r="CC523" s="43"/>
      <c r="CD523" s="43"/>
      <c r="CE523" s="43"/>
      <c r="CF523" s="43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43"/>
      <c r="CZ523" s="43"/>
      <c r="DA523" s="43"/>
      <c r="DB523" s="43"/>
      <c r="DC523" s="43"/>
      <c r="DD523" s="43"/>
      <c r="DE523" s="43"/>
      <c r="DF523" s="43"/>
      <c r="DG523" s="43"/>
      <c r="DH523" s="43"/>
      <c r="DI523" s="43"/>
      <c r="DJ523" s="43"/>
      <c r="DK523" s="43"/>
      <c r="DL523" s="43"/>
      <c r="DM523" s="43"/>
      <c r="DN523" s="43"/>
      <c r="DO523" s="43"/>
      <c r="DP523" s="43"/>
      <c r="DQ523" s="43"/>
      <c r="DR523" s="43"/>
      <c r="DS523" s="43"/>
      <c r="DT523" s="43"/>
      <c r="DU523" s="43"/>
      <c r="DV523" s="43"/>
      <c r="DW523" s="43"/>
      <c r="DX523" s="43"/>
      <c r="DY523" s="43"/>
      <c r="DZ523" s="43"/>
      <c r="EA523" s="43"/>
      <c r="EB523" s="43"/>
      <c r="EC523" s="43"/>
      <c r="ED523" s="43"/>
      <c r="EE523" s="43"/>
      <c r="EF523" s="43"/>
      <c r="EG523" s="43"/>
      <c r="EH523" s="43"/>
      <c r="EI523" s="43"/>
      <c r="EJ523" s="43"/>
      <c r="EK523" s="43"/>
      <c r="EL523" s="43"/>
      <c r="EM523" s="43"/>
      <c r="EN523" s="43"/>
      <c r="EO523" s="43"/>
      <c r="EP523" s="43"/>
      <c r="EQ523" s="43"/>
      <c r="ER523" s="43"/>
      <c r="ES523" s="43"/>
      <c r="ET523" s="43"/>
      <c r="EU523" s="43"/>
      <c r="EV523" s="43"/>
      <c r="EW523" s="43"/>
      <c r="EX523" s="43"/>
      <c r="EY523" s="43"/>
      <c r="EZ523" s="43"/>
      <c r="FA523" s="43"/>
      <c r="FB523" s="43"/>
      <c r="FC523" s="43"/>
      <c r="FD523" s="43"/>
      <c r="FE523" s="43"/>
      <c r="FF523" s="43"/>
      <c r="FG523" s="43"/>
      <c r="FH523" s="43"/>
      <c r="FI523" s="43"/>
      <c r="FJ523" s="43"/>
      <c r="FK523" s="43"/>
      <c r="FL523" s="43"/>
      <c r="FM523" s="43"/>
      <c r="FN523" s="43"/>
      <c r="FO523" s="43"/>
      <c r="FP523" s="43"/>
      <c r="FQ523" s="43"/>
      <c r="FR523" s="43"/>
      <c r="FS523" s="43"/>
      <c r="FT523" s="43"/>
      <c r="FU523" s="43"/>
      <c r="FV523" s="43"/>
      <c r="FW523" s="43"/>
      <c r="FX523" s="43"/>
      <c r="FY523" s="43"/>
      <c r="FZ523" s="43"/>
      <c r="GA523" s="43"/>
      <c r="GB523" s="43"/>
      <c r="GC523" s="43"/>
      <c r="GD523" s="43"/>
      <c r="GE523" s="43"/>
      <c r="GF523" s="43"/>
      <c r="GG523" s="43"/>
      <c r="GH523" s="43"/>
      <c r="GI523" s="43"/>
      <c r="GJ523" s="43"/>
      <c r="GK523" s="43"/>
      <c r="GL523" s="43"/>
      <c r="GM523" s="43"/>
      <c r="GN523" s="43"/>
      <c r="GO523" s="43"/>
      <c r="GP523" s="43"/>
      <c r="GQ523" s="43"/>
      <c r="GR523" s="43"/>
      <c r="GS523" s="43"/>
      <c r="GT523" s="43"/>
      <c r="GU523" s="43"/>
      <c r="GV523" s="43"/>
      <c r="GW523" s="43"/>
      <c r="GX523" s="43"/>
      <c r="GY523" s="43"/>
      <c r="GZ523" s="43"/>
      <c r="HA523" s="43"/>
      <c r="HB523" s="43"/>
      <c r="HC523" s="43"/>
      <c r="HD523" s="43"/>
      <c r="HE523" s="43"/>
      <c r="HF523" s="43"/>
      <c r="HG523" s="43"/>
      <c r="HH523" s="43"/>
      <c r="HI523" s="43"/>
      <c r="HJ523" s="43"/>
      <c r="HK523" s="43"/>
      <c r="HL523" s="43"/>
      <c r="HM523" s="43"/>
      <c r="HN523" s="43"/>
      <c r="HO523" s="43"/>
      <c r="HP523" s="43"/>
      <c r="HQ523" s="43"/>
      <c r="HR523" s="43"/>
      <c r="HS523" s="43"/>
      <c r="HT523" s="43"/>
      <c r="HU523" s="43"/>
      <c r="HV523" s="43"/>
      <c r="HW523" s="43"/>
      <c r="HX523" s="43"/>
      <c r="HY523" s="43"/>
      <c r="HZ523" s="43"/>
      <c r="IA523" s="43"/>
      <c r="IB523" s="43"/>
      <c r="IC523" s="43"/>
      <c r="ID523" s="43"/>
      <c r="IE523" s="43"/>
      <c r="IF523" s="43"/>
      <c r="IG523" s="43"/>
      <c r="IH523" s="43"/>
    </row>
    <row r="524" s="15" customFormat="1" ht="29.1" customHeight="1" spans="1:242">
      <c r="A524" s="37"/>
      <c r="B524" s="34"/>
      <c r="C524" s="76"/>
      <c r="D524" s="45"/>
      <c r="E524" s="36" t="s">
        <v>15</v>
      </c>
      <c r="F524" s="36" t="s">
        <v>16</v>
      </c>
      <c r="G524" s="39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  <c r="GY524" s="21"/>
      <c r="GZ524" s="21"/>
      <c r="HA524" s="21"/>
      <c r="HB524" s="21"/>
      <c r="HC524" s="21"/>
      <c r="HD524" s="21"/>
      <c r="HE524" s="21"/>
      <c r="HF524" s="21"/>
      <c r="HG524" s="21"/>
      <c r="HH524" s="21"/>
      <c r="HI524" s="21"/>
      <c r="HJ524" s="21"/>
      <c r="HK524" s="21"/>
      <c r="HL524" s="21"/>
      <c r="HM524" s="21"/>
      <c r="HN524" s="21"/>
      <c r="HO524" s="21"/>
      <c r="HP524" s="21"/>
      <c r="HQ524" s="21"/>
      <c r="HR524" s="21"/>
      <c r="HS524" s="21"/>
      <c r="HT524" s="21"/>
      <c r="HU524" s="21"/>
      <c r="HV524" s="21"/>
      <c r="HW524" s="21"/>
      <c r="HX524" s="21"/>
      <c r="HY524" s="21"/>
      <c r="HZ524" s="21"/>
      <c r="IA524" s="21"/>
      <c r="IB524" s="21"/>
      <c r="IC524" s="21"/>
      <c r="ID524" s="21"/>
      <c r="IE524" s="21"/>
      <c r="IF524" s="21"/>
      <c r="IG524" s="21"/>
      <c r="IH524" s="21"/>
    </row>
    <row r="525" s="15" customFormat="1" ht="29.1" customHeight="1" spans="1:242">
      <c r="A525" s="37">
        <f>COUNT($A$1:A524)+1</f>
        <v>230</v>
      </c>
      <c r="B525" s="34" t="s">
        <v>331</v>
      </c>
      <c r="C525" s="45" t="s">
        <v>520</v>
      </c>
      <c r="D525" s="45" t="s">
        <v>521</v>
      </c>
      <c r="E525" s="45" t="s">
        <v>44</v>
      </c>
      <c r="F525" s="45" t="s">
        <v>45</v>
      </c>
      <c r="G525" s="39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  <c r="BX525" s="43"/>
      <c r="BY525" s="43"/>
      <c r="BZ525" s="43"/>
      <c r="CA525" s="43"/>
      <c r="CB525" s="43"/>
      <c r="CC525" s="43"/>
      <c r="CD525" s="43"/>
      <c r="CE525" s="43"/>
      <c r="CF525" s="43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43"/>
      <c r="CZ525" s="43"/>
      <c r="DA525" s="43"/>
      <c r="DB525" s="43"/>
      <c r="DC525" s="43"/>
      <c r="DD525" s="43"/>
      <c r="DE525" s="43"/>
      <c r="DF525" s="43"/>
      <c r="DG525" s="43"/>
      <c r="DH525" s="43"/>
      <c r="DI525" s="43"/>
      <c r="DJ525" s="43"/>
      <c r="DK525" s="43"/>
      <c r="DL525" s="43"/>
      <c r="DM525" s="43"/>
      <c r="DN525" s="43"/>
      <c r="DO525" s="43"/>
      <c r="DP525" s="43"/>
      <c r="DQ525" s="43"/>
      <c r="DR525" s="43"/>
      <c r="DS525" s="43"/>
      <c r="DT525" s="43"/>
      <c r="DU525" s="43"/>
      <c r="DV525" s="43"/>
      <c r="DW525" s="43"/>
      <c r="DX525" s="43"/>
      <c r="DY525" s="43"/>
      <c r="DZ525" s="43"/>
      <c r="EA525" s="43"/>
      <c r="EB525" s="43"/>
      <c r="EC525" s="43"/>
      <c r="ED525" s="43"/>
      <c r="EE525" s="43"/>
      <c r="EF525" s="43"/>
      <c r="EG525" s="43"/>
      <c r="EH525" s="43"/>
      <c r="EI525" s="43"/>
      <c r="EJ525" s="43"/>
      <c r="EK525" s="43"/>
      <c r="EL525" s="43"/>
      <c r="EM525" s="43"/>
      <c r="EN525" s="43"/>
      <c r="EO525" s="43"/>
      <c r="EP525" s="43"/>
      <c r="EQ525" s="43"/>
      <c r="ER525" s="43"/>
      <c r="ES525" s="43"/>
      <c r="ET525" s="43"/>
      <c r="EU525" s="43"/>
      <c r="EV525" s="43"/>
      <c r="EW525" s="43"/>
      <c r="EX525" s="43"/>
      <c r="EY525" s="43"/>
      <c r="EZ525" s="43"/>
      <c r="FA525" s="43"/>
      <c r="FB525" s="43"/>
      <c r="FC525" s="43"/>
      <c r="FD525" s="43"/>
      <c r="FE525" s="43"/>
      <c r="FF525" s="43"/>
      <c r="FG525" s="43"/>
      <c r="FH525" s="43"/>
      <c r="FI525" s="43"/>
      <c r="FJ525" s="43"/>
      <c r="FK525" s="43"/>
      <c r="FL525" s="43"/>
      <c r="FM525" s="43"/>
      <c r="FN525" s="43"/>
      <c r="FO525" s="43"/>
      <c r="FP525" s="43"/>
      <c r="FQ525" s="43"/>
      <c r="FR525" s="43"/>
      <c r="FS525" s="43"/>
      <c r="FT525" s="43"/>
      <c r="FU525" s="43"/>
      <c r="FV525" s="43"/>
      <c r="FW525" s="43"/>
      <c r="FX525" s="43"/>
      <c r="FY525" s="43"/>
      <c r="FZ525" s="43"/>
      <c r="GA525" s="43"/>
      <c r="GB525" s="43"/>
      <c r="GC525" s="43"/>
      <c r="GD525" s="43"/>
      <c r="GE525" s="43"/>
      <c r="GF525" s="43"/>
      <c r="GG525" s="43"/>
      <c r="GH525" s="43"/>
      <c r="GI525" s="43"/>
      <c r="GJ525" s="43"/>
      <c r="GK525" s="43"/>
      <c r="GL525" s="43"/>
      <c r="GM525" s="43"/>
      <c r="GN525" s="43"/>
      <c r="GO525" s="43"/>
      <c r="GP525" s="43"/>
      <c r="GQ525" s="43"/>
      <c r="GR525" s="43"/>
      <c r="GS525" s="43"/>
      <c r="GT525" s="43"/>
      <c r="GU525" s="43"/>
      <c r="GV525" s="43"/>
      <c r="GW525" s="43"/>
      <c r="GX525" s="43"/>
      <c r="GY525" s="43"/>
      <c r="GZ525" s="43"/>
      <c r="HA525" s="43"/>
      <c r="HB525" s="43"/>
      <c r="HC525" s="43"/>
      <c r="HD525" s="43"/>
      <c r="HE525" s="43"/>
      <c r="HF525" s="43"/>
      <c r="HG525" s="43"/>
      <c r="HH525" s="43"/>
      <c r="HI525" s="43"/>
      <c r="HJ525" s="43"/>
      <c r="HK525" s="43"/>
      <c r="HL525" s="43"/>
      <c r="HM525" s="43"/>
      <c r="HN525" s="43"/>
      <c r="HO525" s="43"/>
      <c r="HP525" s="43"/>
      <c r="HQ525" s="43"/>
      <c r="HR525" s="43"/>
      <c r="HS525" s="43"/>
      <c r="HT525" s="43"/>
      <c r="HU525" s="43"/>
      <c r="HV525" s="43"/>
      <c r="HW525" s="43"/>
      <c r="HX525" s="43"/>
      <c r="HY525" s="43"/>
      <c r="HZ525" s="43"/>
      <c r="IA525" s="43"/>
      <c r="IB525" s="43"/>
      <c r="IC525" s="43"/>
      <c r="ID525" s="43"/>
      <c r="IE525" s="43"/>
      <c r="IF525" s="43"/>
      <c r="IG525" s="43"/>
      <c r="IH525" s="43"/>
    </row>
    <row r="526" s="15" customFormat="1" ht="29.1" customHeight="1" spans="1:242">
      <c r="A526" s="37"/>
      <c r="B526" s="34"/>
      <c r="C526" s="45"/>
      <c r="D526" s="45"/>
      <c r="E526" s="36" t="s">
        <v>15</v>
      </c>
      <c r="F526" s="36" t="s">
        <v>16</v>
      </c>
      <c r="G526" s="39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1"/>
      <c r="GB526" s="21"/>
      <c r="GC526" s="21"/>
      <c r="GD526" s="21"/>
      <c r="GE526" s="21"/>
      <c r="GF526" s="21"/>
      <c r="GG526" s="21"/>
      <c r="GH526" s="21"/>
      <c r="GI526" s="21"/>
      <c r="GJ526" s="21"/>
      <c r="GK526" s="21"/>
      <c r="GL526" s="21"/>
      <c r="GM526" s="21"/>
      <c r="GN526" s="21"/>
      <c r="GO526" s="21"/>
      <c r="GP526" s="21"/>
      <c r="GQ526" s="21"/>
      <c r="GR526" s="21"/>
      <c r="GS526" s="21"/>
      <c r="GT526" s="21"/>
      <c r="GU526" s="21"/>
      <c r="GV526" s="21"/>
      <c r="GW526" s="21"/>
      <c r="GX526" s="21"/>
      <c r="GY526" s="21"/>
      <c r="GZ526" s="21"/>
      <c r="HA526" s="21"/>
      <c r="HB526" s="21"/>
      <c r="HC526" s="21"/>
      <c r="HD526" s="21"/>
      <c r="HE526" s="21"/>
      <c r="HF526" s="21"/>
      <c r="HG526" s="21"/>
      <c r="HH526" s="21"/>
      <c r="HI526" s="21"/>
      <c r="HJ526" s="21"/>
      <c r="HK526" s="21"/>
      <c r="HL526" s="21"/>
      <c r="HM526" s="21"/>
      <c r="HN526" s="21"/>
      <c r="HO526" s="21"/>
      <c r="HP526" s="21"/>
      <c r="HQ526" s="21"/>
      <c r="HR526" s="21"/>
      <c r="HS526" s="21"/>
      <c r="HT526" s="21"/>
      <c r="HU526" s="21"/>
      <c r="HV526" s="21"/>
      <c r="HW526" s="21"/>
      <c r="HX526" s="21"/>
      <c r="HY526" s="21"/>
      <c r="HZ526" s="21"/>
      <c r="IA526" s="21"/>
      <c r="IB526" s="21"/>
      <c r="IC526" s="21"/>
      <c r="ID526" s="21"/>
      <c r="IE526" s="21"/>
      <c r="IF526" s="21"/>
      <c r="IG526" s="21"/>
      <c r="IH526" s="21"/>
    </row>
    <row r="527" s="15" customFormat="1" ht="29.1" customHeight="1" spans="1:242">
      <c r="A527" s="37">
        <f>COUNT($A$1:A526)+1</f>
        <v>231</v>
      </c>
      <c r="B527" s="34" t="s">
        <v>331</v>
      </c>
      <c r="C527" s="45" t="s">
        <v>522</v>
      </c>
      <c r="D527" s="45" t="s">
        <v>523</v>
      </c>
      <c r="E527" s="45" t="s">
        <v>44</v>
      </c>
      <c r="F527" s="45" t="s">
        <v>45</v>
      </c>
      <c r="G527" s="39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43"/>
      <c r="BY527" s="43"/>
      <c r="BZ527" s="43"/>
      <c r="CA527" s="43"/>
      <c r="CB527" s="43"/>
      <c r="CC527" s="43"/>
      <c r="CD527" s="43"/>
      <c r="CE527" s="43"/>
      <c r="CF527" s="43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  <c r="EG527" s="43"/>
      <c r="EH527" s="43"/>
      <c r="EI527" s="43"/>
      <c r="EJ527" s="43"/>
      <c r="EK527" s="43"/>
      <c r="EL527" s="43"/>
      <c r="EM527" s="43"/>
      <c r="EN527" s="43"/>
      <c r="EO527" s="43"/>
      <c r="EP527" s="43"/>
      <c r="EQ527" s="43"/>
      <c r="ER527" s="43"/>
      <c r="ES527" s="43"/>
      <c r="ET527" s="43"/>
      <c r="EU527" s="43"/>
      <c r="EV527" s="43"/>
      <c r="EW527" s="43"/>
      <c r="EX527" s="43"/>
      <c r="EY527" s="43"/>
      <c r="EZ527" s="43"/>
      <c r="FA527" s="43"/>
      <c r="FB527" s="43"/>
      <c r="FC527" s="43"/>
      <c r="FD527" s="43"/>
      <c r="FE527" s="43"/>
      <c r="FF527" s="43"/>
      <c r="FG527" s="43"/>
      <c r="FH527" s="43"/>
      <c r="FI527" s="43"/>
      <c r="FJ527" s="43"/>
      <c r="FK527" s="43"/>
      <c r="FL527" s="43"/>
      <c r="FM527" s="43"/>
      <c r="FN527" s="43"/>
      <c r="FO527" s="43"/>
      <c r="FP527" s="43"/>
      <c r="FQ527" s="43"/>
      <c r="FR527" s="43"/>
      <c r="FS527" s="43"/>
      <c r="FT527" s="43"/>
      <c r="FU527" s="43"/>
      <c r="FV527" s="43"/>
      <c r="FW527" s="43"/>
      <c r="FX527" s="43"/>
      <c r="FY527" s="43"/>
      <c r="FZ527" s="43"/>
      <c r="GA527" s="43"/>
      <c r="GB527" s="43"/>
      <c r="GC527" s="43"/>
      <c r="GD527" s="43"/>
      <c r="GE527" s="43"/>
      <c r="GF527" s="43"/>
      <c r="GG527" s="43"/>
      <c r="GH527" s="43"/>
      <c r="GI527" s="43"/>
      <c r="GJ527" s="43"/>
      <c r="GK527" s="43"/>
      <c r="GL527" s="43"/>
      <c r="GM527" s="43"/>
      <c r="GN527" s="43"/>
      <c r="GO527" s="43"/>
      <c r="GP527" s="43"/>
      <c r="GQ527" s="43"/>
      <c r="GR527" s="43"/>
      <c r="GS527" s="43"/>
      <c r="GT527" s="43"/>
      <c r="GU527" s="43"/>
      <c r="GV527" s="43"/>
      <c r="GW527" s="43"/>
      <c r="GX527" s="43"/>
      <c r="GY527" s="43"/>
      <c r="GZ527" s="43"/>
      <c r="HA527" s="43"/>
      <c r="HB527" s="43"/>
      <c r="HC527" s="43"/>
      <c r="HD527" s="43"/>
      <c r="HE527" s="43"/>
      <c r="HF527" s="43"/>
      <c r="HG527" s="43"/>
      <c r="HH527" s="43"/>
      <c r="HI527" s="43"/>
      <c r="HJ527" s="43"/>
      <c r="HK527" s="43"/>
      <c r="HL527" s="43"/>
      <c r="HM527" s="43"/>
      <c r="HN527" s="43"/>
      <c r="HO527" s="43"/>
      <c r="HP527" s="43"/>
      <c r="HQ527" s="43"/>
      <c r="HR527" s="43"/>
      <c r="HS527" s="43"/>
      <c r="HT527" s="43"/>
      <c r="HU527" s="43"/>
      <c r="HV527" s="43"/>
      <c r="HW527" s="43"/>
      <c r="HX527" s="43"/>
      <c r="HY527" s="43"/>
      <c r="HZ527" s="43"/>
      <c r="IA527" s="43"/>
      <c r="IB527" s="43"/>
      <c r="IC527" s="43"/>
      <c r="ID527" s="43"/>
      <c r="IE527" s="43"/>
      <c r="IF527" s="43"/>
      <c r="IG527" s="43"/>
      <c r="IH527" s="43"/>
    </row>
    <row r="528" s="15" customFormat="1" ht="29.1" customHeight="1" spans="1:242">
      <c r="A528" s="37"/>
      <c r="B528" s="34"/>
      <c r="C528" s="45"/>
      <c r="D528" s="45"/>
      <c r="E528" s="36" t="s">
        <v>15</v>
      </c>
      <c r="F528" s="36" t="s">
        <v>16</v>
      </c>
      <c r="G528" s="39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  <c r="GY528" s="21"/>
      <c r="GZ528" s="21"/>
      <c r="HA528" s="21"/>
      <c r="HB528" s="21"/>
      <c r="HC528" s="21"/>
      <c r="HD528" s="21"/>
      <c r="HE528" s="21"/>
      <c r="HF528" s="21"/>
      <c r="HG528" s="21"/>
      <c r="HH528" s="21"/>
      <c r="HI528" s="21"/>
      <c r="HJ528" s="21"/>
      <c r="HK528" s="21"/>
      <c r="HL528" s="21"/>
      <c r="HM528" s="21"/>
      <c r="HN528" s="21"/>
      <c r="HO528" s="21"/>
      <c r="HP528" s="21"/>
      <c r="HQ528" s="21"/>
      <c r="HR528" s="21"/>
      <c r="HS528" s="21"/>
      <c r="HT528" s="21"/>
      <c r="HU528" s="21"/>
      <c r="HV528" s="21"/>
      <c r="HW528" s="21"/>
      <c r="HX528" s="21"/>
      <c r="HY528" s="21"/>
      <c r="HZ528" s="21"/>
      <c r="IA528" s="21"/>
      <c r="IB528" s="21"/>
      <c r="IC528" s="21"/>
      <c r="ID528" s="21"/>
      <c r="IE528" s="21"/>
      <c r="IF528" s="21"/>
      <c r="IG528" s="21"/>
      <c r="IH528" s="21"/>
    </row>
    <row r="529" s="15" customFormat="1" ht="29.1" customHeight="1" spans="1:242">
      <c r="A529" s="37">
        <f>COUNT($A$1:A528)+1</f>
        <v>232</v>
      </c>
      <c r="B529" s="34" t="s">
        <v>331</v>
      </c>
      <c r="C529" s="45" t="s">
        <v>524</v>
      </c>
      <c r="D529" s="45" t="s">
        <v>525</v>
      </c>
      <c r="E529" s="45" t="s">
        <v>44</v>
      </c>
      <c r="F529" s="45" t="s">
        <v>45</v>
      </c>
      <c r="G529" s="39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43"/>
      <c r="BY529" s="43"/>
      <c r="BZ529" s="43"/>
      <c r="CA529" s="43"/>
      <c r="CB529" s="43"/>
      <c r="CC529" s="43"/>
      <c r="CD529" s="43"/>
      <c r="CE529" s="43"/>
      <c r="CF529" s="43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  <c r="EL529" s="43"/>
      <c r="EM529" s="43"/>
      <c r="EN529" s="43"/>
      <c r="EO529" s="43"/>
      <c r="EP529" s="43"/>
      <c r="EQ529" s="43"/>
      <c r="ER529" s="43"/>
      <c r="ES529" s="43"/>
      <c r="ET529" s="43"/>
      <c r="EU529" s="43"/>
      <c r="EV529" s="43"/>
      <c r="EW529" s="43"/>
      <c r="EX529" s="43"/>
      <c r="EY529" s="43"/>
      <c r="EZ529" s="43"/>
      <c r="FA529" s="43"/>
      <c r="FB529" s="43"/>
      <c r="FC529" s="43"/>
      <c r="FD529" s="43"/>
      <c r="FE529" s="43"/>
      <c r="FF529" s="43"/>
      <c r="FG529" s="43"/>
      <c r="FH529" s="43"/>
      <c r="FI529" s="43"/>
      <c r="FJ529" s="43"/>
      <c r="FK529" s="43"/>
      <c r="FL529" s="43"/>
      <c r="FM529" s="43"/>
      <c r="FN529" s="43"/>
      <c r="FO529" s="43"/>
      <c r="FP529" s="43"/>
      <c r="FQ529" s="43"/>
      <c r="FR529" s="43"/>
      <c r="FS529" s="43"/>
      <c r="FT529" s="43"/>
      <c r="FU529" s="43"/>
      <c r="FV529" s="43"/>
      <c r="FW529" s="43"/>
      <c r="FX529" s="43"/>
      <c r="FY529" s="43"/>
      <c r="FZ529" s="43"/>
      <c r="GA529" s="43"/>
      <c r="GB529" s="43"/>
      <c r="GC529" s="43"/>
      <c r="GD529" s="43"/>
      <c r="GE529" s="43"/>
      <c r="GF529" s="43"/>
      <c r="GG529" s="43"/>
      <c r="GH529" s="43"/>
      <c r="GI529" s="43"/>
      <c r="GJ529" s="43"/>
      <c r="GK529" s="43"/>
      <c r="GL529" s="43"/>
      <c r="GM529" s="43"/>
      <c r="GN529" s="43"/>
      <c r="GO529" s="43"/>
      <c r="GP529" s="43"/>
      <c r="GQ529" s="43"/>
      <c r="GR529" s="43"/>
      <c r="GS529" s="43"/>
      <c r="GT529" s="43"/>
      <c r="GU529" s="43"/>
      <c r="GV529" s="43"/>
      <c r="GW529" s="43"/>
      <c r="GX529" s="43"/>
      <c r="GY529" s="43"/>
      <c r="GZ529" s="43"/>
      <c r="HA529" s="43"/>
      <c r="HB529" s="43"/>
      <c r="HC529" s="43"/>
      <c r="HD529" s="43"/>
      <c r="HE529" s="43"/>
      <c r="HF529" s="43"/>
      <c r="HG529" s="43"/>
      <c r="HH529" s="43"/>
      <c r="HI529" s="43"/>
      <c r="HJ529" s="43"/>
      <c r="HK529" s="43"/>
      <c r="HL529" s="43"/>
      <c r="HM529" s="43"/>
      <c r="HN529" s="43"/>
      <c r="HO529" s="43"/>
      <c r="HP529" s="43"/>
      <c r="HQ529" s="43"/>
      <c r="HR529" s="43"/>
      <c r="HS529" s="43"/>
      <c r="HT529" s="43"/>
      <c r="HU529" s="43"/>
      <c r="HV529" s="43"/>
      <c r="HW529" s="43"/>
      <c r="HX529" s="43"/>
      <c r="HY529" s="43"/>
      <c r="HZ529" s="43"/>
      <c r="IA529" s="43"/>
      <c r="IB529" s="43"/>
      <c r="IC529" s="43"/>
      <c r="ID529" s="43"/>
      <c r="IE529" s="43"/>
      <c r="IF529" s="43"/>
      <c r="IG529" s="43"/>
      <c r="IH529" s="43"/>
    </row>
    <row r="530" s="15" customFormat="1" ht="29.1" customHeight="1" spans="1:242">
      <c r="A530" s="37"/>
      <c r="B530" s="34"/>
      <c r="C530" s="45"/>
      <c r="D530" s="45"/>
      <c r="E530" s="36" t="s">
        <v>15</v>
      </c>
      <c r="F530" s="36" t="s">
        <v>16</v>
      </c>
      <c r="G530" s="39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1"/>
      <c r="GB530" s="21"/>
      <c r="GC530" s="21"/>
      <c r="GD530" s="21"/>
      <c r="GE530" s="21"/>
      <c r="GF530" s="21"/>
      <c r="GG530" s="21"/>
      <c r="GH530" s="21"/>
      <c r="GI530" s="21"/>
      <c r="GJ530" s="21"/>
      <c r="GK530" s="21"/>
      <c r="GL530" s="21"/>
      <c r="GM530" s="21"/>
      <c r="GN530" s="21"/>
      <c r="GO530" s="21"/>
      <c r="GP530" s="21"/>
      <c r="GQ530" s="21"/>
      <c r="GR530" s="21"/>
      <c r="GS530" s="21"/>
      <c r="GT530" s="21"/>
      <c r="GU530" s="21"/>
      <c r="GV530" s="21"/>
      <c r="GW530" s="21"/>
      <c r="GX530" s="21"/>
      <c r="GY530" s="21"/>
      <c r="GZ530" s="21"/>
      <c r="HA530" s="21"/>
      <c r="HB530" s="21"/>
      <c r="HC530" s="21"/>
      <c r="HD530" s="21"/>
      <c r="HE530" s="21"/>
      <c r="HF530" s="21"/>
      <c r="HG530" s="21"/>
      <c r="HH530" s="21"/>
      <c r="HI530" s="21"/>
      <c r="HJ530" s="21"/>
      <c r="HK530" s="21"/>
      <c r="HL530" s="21"/>
      <c r="HM530" s="21"/>
      <c r="HN530" s="21"/>
      <c r="HO530" s="21"/>
      <c r="HP530" s="21"/>
      <c r="HQ530" s="21"/>
      <c r="HR530" s="21"/>
      <c r="HS530" s="21"/>
      <c r="HT530" s="21"/>
      <c r="HU530" s="21"/>
      <c r="HV530" s="21"/>
      <c r="HW530" s="21"/>
      <c r="HX530" s="21"/>
      <c r="HY530" s="21"/>
      <c r="HZ530" s="21"/>
      <c r="IA530" s="21"/>
      <c r="IB530" s="21"/>
      <c r="IC530" s="21"/>
      <c r="ID530" s="21"/>
      <c r="IE530" s="21"/>
      <c r="IF530" s="21"/>
      <c r="IG530" s="21"/>
      <c r="IH530" s="21"/>
    </row>
    <row r="531" s="15" customFormat="1" ht="29.1" customHeight="1" spans="1:242">
      <c r="A531" s="37">
        <f>COUNT($A$1:A530)+1</f>
        <v>233</v>
      </c>
      <c r="B531" s="34" t="s">
        <v>331</v>
      </c>
      <c r="C531" s="45" t="s">
        <v>526</v>
      </c>
      <c r="D531" s="45" t="s">
        <v>527</v>
      </c>
      <c r="E531" s="45" t="s">
        <v>44</v>
      </c>
      <c r="F531" s="45" t="s">
        <v>45</v>
      </c>
      <c r="G531" s="39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43"/>
      <c r="BY531" s="43"/>
      <c r="BZ531" s="43"/>
      <c r="CA531" s="43"/>
      <c r="CB531" s="43"/>
      <c r="CC531" s="43"/>
      <c r="CD531" s="43"/>
      <c r="CE531" s="43"/>
      <c r="CF531" s="43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  <c r="EL531" s="43"/>
      <c r="EM531" s="43"/>
      <c r="EN531" s="43"/>
      <c r="EO531" s="43"/>
      <c r="EP531" s="43"/>
      <c r="EQ531" s="43"/>
      <c r="ER531" s="43"/>
      <c r="ES531" s="43"/>
      <c r="ET531" s="43"/>
      <c r="EU531" s="43"/>
      <c r="EV531" s="43"/>
      <c r="EW531" s="43"/>
      <c r="EX531" s="43"/>
      <c r="EY531" s="43"/>
      <c r="EZ531" s="43"/>
      <c r="FA531" s="43"/>
      <c r="FB531" s="43"/>
      <c r="FC531" s="43"/>
      <c r="FD531" s="43"/>
      <c r="FE531" s="43"/>
      <c r="FF531" s="43"/>
      <c r="FG531" s="43"/>
      <c r="FH531" s="43"/>
      <c r="FI531" s="43"/>
      <c r="FJ531" s="43"/>
      <c r="FK531" s="43"/>
      <c r="FL531" s="43"/>
      <c r="FM531" s="43"/>
      <c r="FN531" s="43"/>
      <c r="FO531" s="43"/>
      <c r="FP531" s="43"/>
      <c r="FQ531" s="43"/>
      <c r="FR531" s="43"/>
      <c r="FS531" s="43"/>
      <c r="FT531" s="43"/>
      <c r="FU531" s="43"/>
      <c r="FV531" s="43"/>
      <c r="FW531" s="43"/>
      <c r="FX531" s="43"/>
      <c r="FY531" s="43"/>
      <c r="FZ531" s="43"/>
      <c r="GA531" s="43"/>
      <c r="GB531" s="43"/>
      <c r="GC531" s="43"/>
      <c r="GD531" s="43"/>
      <c r="GE531" s="43"/>
      <c r="GF531" s="43"/>
      <c r="GG531" s="43"/>
      <c r="GH531" s="43"/>
      <c r="GI531" s="43"/>
      <c r="GJ531" s="43"/>
      <c r="GK531" s="43"/>
      <c r="GL531" s="43"/>
      <c r="GM531" s="43"/>
      <c r="GN531" s="43"/>
      <c r="GO531" s="43"/>
      <c r="GP531" s="43"/>
      <c r="GQ531" s="43"/>
      <c r="GR531" s="43"/>
      <c r="GS531" s="43"/>
      <c r="GT531" s="43"/>
      <c r="GU531" s="43"/>
      <c r="GV531" s="43"/>
      <c r="GW531" s="43"/>
      <c r="GX531" s="43"/>
      <c r="GY531" s="43"/>
      <c r="GZ531" s="43"/>
      <c r="HA531" s="43"/>
      <c r="HB531" s="43"/>
      <c r="HC531" s="43"/>
      <c r="HD531" s="43"/>
      <c r="HE531" s="43"/>
      <c r="HF531" s="43"/>
      <c r="HG531" s="43"/>
      <c r="HH531" s="43"/>
      <c r="HI531" s="43"/>
      <c r="HJ531" s="43"/>
      <c r="HK531" s="43"/>
      <c r="HL531" s="43"/>
      <c r="HM531" s="43"/>
      <c r="HN531" s="43"/>
      <c r="HO531" s="43"/>
      <c r="HP531" s="43"/>
      <c r="HQ531" s="43"/>
      <c r="HR531" s="43"/>
      <c r="HS531" s="43"/>
      <c r="HT531" s="43"/>
      <c r="HU531" s="43"/>
      <c r="HV531" s="43"/>
      <c r="HW531" s="43"/>
      <c r="HX531" s="43"/>
      <c r="HY531" s="43"/>
      <c r="HZ531" s="43"/>
      <c r="IA531" s="43"/>
      <c r="IB531" s="43"/>
      <c r="IC531" s="43"/>
      <c r="ID531" s="43"/>
      <c r="IE531" s="43"/>
      <c r="IF531" s="43"/>
      <c r="IG531" s="43"/>
      <c r="IH531" s="43"/>
    </row>
    <row r="532" s="15" customFormat="1" ht="29.1" customHeight="1" spans="1:242">
      <c r="A532" s="37"/>
      <c r="B532" s="34"/>
      <c r="C532" s="45"/>
      <c r="D532" s="45"/>
      <c r="E532" s="36" t="s">
        <v>15</v>
      </c>
      <c r="F532" s="36" t="s">
        <v>16</v>
      </c>
      <c r="G532" s="39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1"/>
      <c r="GB532" s="21"/>
      <c r="GC532" s="21"/>
      <c r="GD532" s="21"/>
      <c r="GE532" s="21"/>
      <c r="GF532" s="21"/>
      <c r="GG532" s="21"/>
      <c r="GH532" s="21"/>
      <c r="GI532" s="21"/>
      <c r="GJ532" s="21"/>
      <c r="GK532" s="21"/>
      <c r="GL532" s="21"/>
      <c r="GM532" s="21"/>
      <c r="GN532" s="21"/>
      <c r="GO532" s="21"/>
      <c r="GP532" s="21"/>
      <c r="GQ532" s="21"/>
      <c r="GR532" s="21"/>
      <c r="GS532" s="21"/>
      <c r="GT532" s="21"/>
      <c r="GU532" s="21"/>
      <c r="GV532" s="21"/>
      <c r="GW532" s="21"/>
      <c r="GX532" s="21"/>
      <c r="GY532" s="21"/>
      <c r="GZ532" s="21"/>
      <c r="HA532" s="21"/>
      <c r="HB532" s="21"/>
      <c r="HC532" s="21"/>
      <c r="HD532" s="21"/>
      <c r="HE532" s="21"/>
      <c r="HF532" s="21"/>
      <c r="HG532" s="21"/>
      <c r="HH532" s="21"/>
      <c r="HI532" s="21"/>
      <c r="HJ532" s="21"/>
      <c r="HK532" s="21"/>
      <c r="HL532" s="21"/>
      <c r="HM532" s="21"/>
      <c r="HN532" s="21"/>
      <c r="HO532" s="21"/>
      <c r="HP532" s="21"/>
      <c r="HQ532" s="21"/>
      <c r="HR532" s="21"/>
      <c r="HS532" s="21"/>
      <c r="HT532" s="21"/>
      <c r="HU532" s="21"/>
      <c r="HV532" s="21"/>
      <c r="HW532" s="21"/>
      <c r="HX532" s="21"/>
      <c r="HY532" s="21"/>
      <c r="HZ532" s="21"/>
      <c r="IA532" s="21"/>
      <c r="IB532" s="21"/>
      <c r="IC532" s="21"/>
      <c r="ID532" s="21"/>
      <c r="IE532" s="21"/>
      <c r="IF532" s="21"/>
      <c r="IG532" s="21"/>
      <c r="IH532" s="21"/>
    </row>
    <row r="533" s="15" customFormat="1" ht="29.1" customHeight="1" spans="1:242">
      <c r="A533" s="37">
        <f>COUNT($A$1:A532)+1</f>
        <v>234</v>
      </c>
      <c r="B533" s="36" t="s">
        <v>331</v>
      </c>
      <c r="C533" s="36" t="s">
        <v>528</v>
      </c>
      <c r="D533" s="36" t="s">
        <v>529</v>
      </c>
      <c r="E533" s="36" t="s">
        <v>15</v>
      </c>
      <c r="F533" s="36" t="s">
        <v>16</v>
      </c>
      <c r="G533" s="38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  <c r="GY533" s="21"/>
      <c r="GZ533" s="21"/>
      <c r="HA533" s="21"/>
      <c r="HB533" s="21"/>
      <c r="HC533" s="21"/>
      <c r="HD533" s="21"/>
      <c r="HE533" s="21"/>
      <c r="HF533" s="21"/>
      <c r="HG533" s="21"/>
      <c r="HH533" s="21"/>
      <c r="HI533" s="21"/>
      <c r="HJ533" s="21"/>
      <c r="HK533" s="21"/>
      <c r="HL533" s="21"/>
      <c r="HM533" s="21"/>
      <c r="HN533" s="21"/>
      <c r="HO533" s="21"/>
      <c r="HP533" s="21"/>
      <c r="HQ533" s="21"/>
      <c r="HR533" s="21"/>
      <c r="HS533" s="21"/>
      <c r="HT533" s="21"/>
      <c r="HU533" s="21"/>
      <c r="HV533" s="21"/>
      <c r="HW533" s="21"/>
      <c r="HX533" s="21"/>
      <c r="HY533" s="21"/>
      <c r="HZ533" s="21"/>
      <c r="IA533" s="21"/>
      <c r="IB533" s="21"/>
      <c r="IC533" s="21"/>
      <c r="ID533" s="21"/>
      <c r="IE533" s="21"/>
      <c r="IF533" s="21"/>
      <c r="IG533" s="21"/>
      <c r="IH533" s="21"/>
    </row>
    <row r="534" s="15" customFormat="1" ht="29.1" customHeight="1" spans="1:242">
      <c r="A534" s="37">
        <f>COUNT($A$1:A533)+1</f>
        <v>235</v>
      </c>
      <c r="B534" s="36" t="s">
        <v>331</v>
      </c>
      <c r="C534" s="36" t="s">
        <v>530</v>
      </c>
      <c r="D534" s="36" t="s">
        <v>531</v>
      </c>
      <c r="E534" s="36" t="s">
        <v>15</v>
      </c>
      <c r="F534" s="36" t="s">
        <v>16</v>
      </c>
      <c r="G534" s="38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  <c r="GY534" s="21"/>
      <c r="GZ534" s="21"/>
      <c r="HA534" s="21"/>
      <c r="HB534" s="21"/>
      <c r="HC534" s="21"/>
      <c r="HD534" s="21"/>
      <c r="HE534" s="21"/>
      <c r="HF534" s="21"/>
      <c r="HG534" s="21"/>
      <c r="HH534" s="21"/>
      <c r="HI534" s="21"/>
      <c r="HJ534" s="21"/>
      <c r="HK534" s="21"/>
      <c r="HL534" s="21"/>
      <c r="HM534" s="21"/>
      <c r="HN534" s="21"/>
      <c r="HO534" s="21"/>
      <c r="HP534" s="21"/>
      <c r="HQ534" s="21"/>
      <c r="HR534" s="21"/>
      <c r="HS534" s="21"/>
      <c r="HT534" s="21"/>
      <c r="HU534" s="21"/>
      <c r="HV534" s="21"/>
      <c r="HW534" s="21"/>
      <c r="HX534" s="21"/>
      <c r="HY534" s="21"/>
      <c r="HZ534" s="21"/>
      <c r="IA534" s="21"/>
      <c r="IB534" s="21"/>
      <c r="IC534" s="21"/>
      <c r="ID534" s="21"/>
      <c r="IE534" s="21"/>
      <c r="IF534" s="21"/>
      <c r="IG534" s="21"/>
      <c r="IH534" s="21"/>
    </row>
    <row r="535" s="15" customFormat="1" ht="29.1" customHeight="1" spans="1:242">
      <c r="A535" s="37">
        <f>COUNT($A$1:A534)+1</f>
        <v>236</v>
      </c>
      <c r="B535" s="36" t="s">
        <v>331</v>
      </c>
      <c r="C535" s="36" t="s">
        <v>532</v>
      </c>
      <c r="D535" s="36" t="s">
        <v>533</v>
      </c>
      <c r="E535" s="36" t="s">
        <v>27</v>
      </c>
      <c r="F535" s="36" t="s">
        <v>28</v>
      </c>
      <c r="G535" s="38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  <c r="GY535" s="21"/>
      <c r="GZ535" s="21"/>
      <c r="HA535" s="21"/>
      <c r="HB535" s="21"/>
      <c r="HC535" s="21"/>
      <c r="HD535" s="21"/>
      <c r="HE535" s="21"/>
      <c r="HF535" s="21"/>
      <c r="HG535" s="21"/>
      <c r="HH535" s="21"/>
      <c r="HI535" s="21"/>
      <c r="HJ535" s="21"/>
      <c r="HK535" s="21"/>
      <c r="HL535" s="21"/>
      <c r="HM535" s="21"/>
      <c r="HN535" s="21"/>
      <c r="HO535" s="21"/>
      <c r="HP535" s="21"/>
      <c r="HQ535" s="21"/>
      <c r="HR535" s="21"/>
      <c r="HS535" s="21"/>
      <c r="HT535" s="21"/>
      <c r="HU535" s="21"/>
      <c r="HV535" s="21"/>
      <c r="HW535" s="21"/>
      <c r="HX535" s="21"/>
      <c r="HY535" s="21"/>
      <c r="HZ535" s="21"/>
      <c r="IA535" s="21"/>
      <c r="IB535" s="21"/>
      <c r="IC535" s="21"/>
      <c r="ID535" s="21"/>
      <c r="IE535" s="21"/>
      <c r="IF535" s="21"/>
      <c r="IG535" s="21"/>
      <c r="IH535" s="21"/>
    </row>
    <row r="536" s="15" customFormat="1" ht="29.1" customHeight="1" spans="1:242">
      <c r="A536" s="37">
        <f>COUNT($A$1:A535)+1</f>
        <v>237</v>
      </c>
      <c r="B536" s="36" t="s">
        <v>331</v>
      </c>
      <c r="C536" s="36" t="s">
        <v>534</v>
      </c>
      <c r="D536" s="36" t="s">
        <v>535</v>
      </c>
      <c r="E536" s="36" t="s">
        <v>15</v>
      </c>
      <c r="F536" s="36" t="s">
        <v>16</v>
      </c>
      <c r="G536" s="38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  <c r="GY536" s="21"/>
      <c r="GZ536" s="21"/>
      <c r="HA536" s="21"/>
      <c r="HB536" s="21"/>
      <c r="HC536" s="21"/>
      <c r="HD536" s="21"/>
      <c r="HE536" s="21"/>
      <c r="HF536" s="21"/>
      <c r="HG536" s="21"/>
      <c r="HH536" s="21"/>
      <c r="HI536" s="21"/>
      <c r="HJ536" s="21"/>
      <c r="HK536" s="21"/>
      <c r="HL536" s="21"/>
      <c r="HM536" s="21"/>
      <c r="HN536" s="21"/>
      <c r="HO536" s="21"/>
      <c r="HP536" s="21"/>
      <c r="HQ536" s="21"/>
      <c r="HR536" s="21"/>
      <c r="HS536" s="21"/>
      <c r="HT536" s="21"/>
      <c r="HU536" s="21"/>
      <c r="HV536" s="21"/>
      <c r="HW536" s="21"/>
      <c r="HX536" s="21"/>
      <c r="HY536" s="21"/>
      <c r="HZ536" s="21"/>
      <c r="IA536" s="21"/>
      <c r="IB536" s="21"/>
      <c r="IC536" s="21"/>
      <c r="ID536" s="21"/>
      <c r="IE536" s="21"/>
      <c r="IF536" s="21"/>
      <c r="IG536" s="21"/>
      <c r="IH536" s="21"/>
    </row>
    <row r="537" s="15" customFormat="1" ht="29.1" customHeight="1" spans="1:242">
      <c r="A537" s="37">
        <f>COUNT($A$1:A536)+1</f>
        <v>238</v>
      </c>
      <c r="B537" s="37" t="s">
        <v>331</v>
      </c>
      <c r="C537" s="37" t="s">
        <v>536</v>
      </c>
      <c r="D537" s="37" t="s">
        <v>537</v>
      </c>
      <c r="E537" s="51" t="s">
        <v>538</v>
      </c>
      <c r="F537" s="71" t="s">
        <v>539</v>
      </c>
      <c r="G537" s="38" t="s">
        <v>29</v>
      </c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  <c r="FI537" s="77"/>
      <c r="FJ537" s="77"/>
      <c r="FK537" s="77"/>
      <c r="FL537" s="77"/>
      <c r="FM537" s="77"/>
      <c r="FN537" s="77"/>
      <c r="FO537" s="77"/>
      <c r="FP537" s="77"/>
      <c r="FQ537" s="77"/>
      <c r="FR537" s="77"/>
      <c r="FS537" s="77"/>
      <c r="FT537" s="77"/>
      <c r="FU537" s="77"/>
      <c r="FV537" s="77"/>
      <c r="FW537" s="77"/>
      <c r="FX537" s="77"/>
      <c r="FY537" s="77"/>
      <c r="FZ537" s="77"/>
      <c r="GA537" s="77"/>
      <c r="GB537" s="77"/>
      <c r="GC537" s="77"/>
      <c r="GD537" s="77"/>
      <c r="GE537" s="77"/>
      <c r="GF537" s="77"/>
      <c r="GG537" s="77"/>
      <c r="GH537" s="77"/>
      <c r="GI537" s="77"/>
      <c r="GJ537" s="77"/>
      <c r="GK537" s="77"/>
      <c r="GL537" s="77"/>
      <c r="GM537" s="77"/>
      <c r="GN537" s="77"/>
      <c r="GO537" s="77"/>
      <c r="GP537" s="77"/>
      <c r="GQ537" s="77"/>
      <c r="GR537" s="77"/>
      <c r="GS537" s="77"/>
      <c r="GT537" s="77"/>
      <c r="GU537" s="77"/>
      <c r="GV537" s="77"/>
      <c r="GW537" s="77"/>
      <c r="GX537" s="77"/>
      <c r="GY537" s="77"/>
      <c r="GZ537" s="77"/>
      <c r="HA537" s="77"/>
      <c r="HB537" s="77"/>
      <c r="HC537" s="77"/>
      <c r="HD537" s="77"/>
      <c r="HE537" s="77"/>
      <c r="HF537" s="77"/>
      <c r="HG537" s="77"/>
      <c r="HH537" s="77"/>
      <c r="HI537" s="77"/>
      <c r="HJ537" s="77"/>
      <c r="HK537" s="77"/>
      <c r="HL537" s="77"/>
      <c r="HM537" s="77"/>
      <c r="HN537" s="77"/>
      <c r="HO537" s="77"/>
      <c r="HP537" s="77"/>
      <c r="HQ537" s="77"/>
      <c r="HR537" s="77"/>
      <c r="HS537" s="77"/>
      <c r="HT537" s="77"/>
      <c r="HU537" s="77"/>
      <c r="HV537" s="77"/>
      <c r="HW537" s="77"/>
      <c r="HX537" s="77"/>
      <c r="HY537" s="77"/>
      <c r="HZ537" s="77"/>
      <c r="IA537" s="77"/>
      <c r="IB537" s="77"/>
      <c r="IC537" s="77"/>
      <c r="ID537" s="77"/>
      <c r="IE537" s="77"/>
      <c r="IF537" s="77"/>
      <c r="IG537" s="77"/>
      <c r="IH537" s="77"/>
    </row>
    <row r="538" s="15" customFormat="1" ht="29.1" customHeight="1" spans="1:242">
      <c r="A538" s="37">
        <f>COUNT($A$1:A537)+1</f>
        <v>239</v>
      </c>
      <c r="B538" s="36" t="s">
        <v>331</v>
      </c>
      <c r="C538" s="36" t="s">
        <v>540</v>
      </c>
      <c r="D538" s="36" t="s">
        <v>541</v>
      </c>
      <c r="E538" s="36" t="s">
        <v>15</v>
      </c>
      <c r="F538" s="36" t="s">
        <v>16</v>
      </c>
      <c r="G538" s="78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1"/>
      <c r="GB538" s="21"/>
      <c r="GC538" s="21"/>
      <c r="GD538" s="21"/>
      <c r="GE538" s="21"/>
      <c r="GF538" s="21"/>
      <c r="GG538" s="21"/>
      <c r="GH538" s="21"/>
      <c r="GI538" s="21"/>
      <c r="GJ538" s="21"/>
      <c r="GK538" s="21"/>
      <c r="GL538" s="21"/>
      <c r="GM538" s="21"/>
      <c r="GN538" s="21"/>
      <c r="GO538" s="21"/>
      <c r="GP538" s="21"/>
      <c r="GQ538" s="21"/>
      <c r="GR538" s="21"/>
      <c r="GS538" s="21"/>
      <c r="GT538" s="21"/>
      <c r="GU538" s="21"/>
      <c r="GV538" s="21"/>
      <c r="GW538" s="21"/>
      <c r="GX538" s="21"/>
      <c r="GY538" s="21"/>
      <c r="GZ538" s="21"/>
      <c r="HA538" s="21"/>
      <c r="HB538" s="21"/>
      <c r="HC538" s="21"/>
      <c r="HD538" s="21"/>
      <c r="HE538" s="21"/>
      <c r="HF538" s="21"/>
      <c r="HG538" s="21"/>
      <c r="HH538" s="21"/>
      <c r="HI538" s="21"/>
      <c r="HJ538" s="21"/>
      <c r="HK538" s="21"/>
      <c r="HL538" s="21"/>
      <c r="HM538" s="21"/>
      <c r="HN538" s="21"/>
      <c r="HO538" s="21"/>
      <c r="HP538" s="21"/>
      <c r="HQ538" s="21"/>
      <c r="HR538" s="21"/>
      <c r="HS538" s="21"/>
      <c r="HT538" s="21"/>
      <c r="HU538" s="21"/>
      <c r="HV538" s="21"/>
      <c r="HW538" s="21"/>
      <c r="HX538" s="21"/>
      <c r="HY538" s="21"/>
      <c r="HZ538" s="21"/>
      <c r="IA538" s="21"/>
      <c r="IB538" s="21"/>
      <c r="IC538" s="21"/>
      <c r="ID538" s="21"/>
      <c r="IE538" s="21"/>
      <c r="IF538" s="21"/>
      <c r="IG538" s="21"/>
      <c r="IH538" s="21"/>
    </row>
    <row r="539" s="15" customFormat="1" ht="29.1" customHeight="1" spans="1:242">
      <c r="A539" s="37"/>
      <c r="B539" s="36"/>
      <c r="C539" s="36"/>
      <c r="D539" s="36"/>
      <c r="E539" s="36" t="s">
        <v>19</v>
      </c>
      <c r="F539" s="36" t="s">
        <v>20</v>
      </c>
      <c r="G539" s="78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  <c r="GY539" s="21"/>
      <c r="GZ539" s="21"/>
      <c r="HA539" s="21"/>
      <c r="HB539" s="21"/>
      <c r="HC539" s="21"/>
      <c r="HD539" s="21"/>
      <c r="HE539" s="21"/>
      <c r="HF539" s="21"/>
      <c r="HG539" s="21"/>
      <c r="HH539" s="21"/>
      <c r="HI539" s="21"/>
      <c r="HJ539" s="21"/>
      <c r="HK539" s="21"/>
      <c r="HL539" s="21"/>
      <c r="HM539" s="21"/>
      <c r="HN539" s="21"/>
      <c r="HO539" s="21"/>
      <c r="HP539" s="21"/>
      <c r="HQ539" s="21"/>
      <c r="HR539" s="21"/>
      <c r="HS539" s="21"/>
      <c r="HT539" s="21"/>
      <c r="HU539" s="21"/>
      <c r="HV539" s="21"/>
      <c r="HW539" s="21"/>
      <c r="HX539" s="21"/>
      <c r="HY539" s="21"/>
      <c r="HZ539" s="21"/>
      <c r="IA539" s="21"/>
      <c r="IB539" s="21"/>
      <c r="IC539" s="21"/>
      <c r="ID539" s="21"/>
      <c r="IE539" s="21"/>
      <c r="IF539" s="21"/>
      <c r="IG539" s="21"/>
      <c r="IH539" s="21"/>
    </row>
    <row r="540" s="15" customFormat="1" ht="29.1" customHeight="1" spans="1:242">
      <c r="A540" s="37">
        <f>COUNT($A$1:A539)+1</f>
        <v>240</v>
      </c>
      <c r="B540" s="36" t="s">
        <v>331</v>
      </c>
      <c r="C540" s="36" t="s">
        <v>542</v>
      </c>
      <c r="D540" s="36" t="s">
        <v>543</v>
      </c>
      <c r="E540" s="36" t="s">
        <v>15</v>
      </c>
      <c r="F540" s="36" t="s">
        <v>16</v>
      </c>
      <c r="G540" s="38" t="s">
        <v>29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1"/>
      <c r="GB540" s="21"/>
      <c r="GC540" s="21"/>
      <c r="GD540" s="21"/>
      <c r="GE540" s="21"/>
      <c r="GF540" s="21"/>
      <c r="GG540" s="21"/>
      <c r="GH540" s="21"/>
      <c r="GI540" s="21"/>
      <c r="GJ540" s="21"/>
      <c r="GK540" s="21"/>
      <c r="GL540" s="21"/>
      <c r="GM540" s="21"/>
      <c r="GN540" s="21"/>
      <c r="GO540" s="21"/>
      <c r="GP540" s="21"/>
      <c r="GQ540" s="21"/>
      <c r="GR540" s="21"/>
      <c r="GS540" s="21"/>
      <c r="GT540" s="21"/>
      <c r="GU540" s="21"/>
      <c r="GV540" s="21"/>
      <c r="GW540" s="21"/>
      <c r="GX540" s="21"/>
      <c r="GY540" s="21"/>
      <c r="GZ540" s="21"/>
      <c r="HA540" s="21"/>
      <c r="HB540" s="21"/>
      <c r="HC540" s="21"/>
      <c r="HD540" s="21"/>
      <c r="HE540" s="21"/>
      <c r="HF540" s="21"/>
      <c r="HG540" s="21"/>
      <c r="HH540" s="21"/>
      <c r="HI540" s="21"/>
      <c r="HJ540" s="21"/>
      <c r="HK540" s="21"/>
      <c r="HL540" s="21"/>
      <c r="HM540" s="21"/>
      <c r="HN540" s="21"/>
      <c r="HO540" s="21"/>
      <c r="HP540" s="21"/>
      <c r="HQ540" s="21"/>
      <c r="HR540" s="21"/>
      <c r="HS540" s="21"/>
      <c r="HT540" s="21"/>
      <c r="HU540" s="21"/>
      <c r="HV540" s="21"/>
      <c r="HW540" s="21"/>
      <c r="HX540" s="21"/>
      <c r="HY540" s="21"/>
      <c r="HZ540" s="21"/>
      <c r="IA540" s="21"/>
      <c r="IB540" s="21"/>
      <c r="IC540" s="21"/>
      <c r="ID540" s="21"/>
      <c r="IE540" s="21"/>
      <c r="IF540" s="21"/>
      <c r="IG540" s="21"/>
      <c r="IH540" s="21"/>
    </row>
    <row r="541" s="15" customFormat="1" ht="29.1" customHeight="1" spans="1:242">
      <c r="A541" s="37">
        <f>COUNT($A$1:A540)+1</f>
        <v>241</v>
      </c>
      <c r="B541" s="36" t="s">
        <v>331</v>
      </c>
      <c r="C541" s="36" t="s">
        <v>544</v>
      </c>
      <c r="D541" s="36" t="s">
        <v>545</v>
      </c>
      <c r="E541" s="36" t="s">
        <v>15</v>
      </c>
      <c r="F541" s="36" t="s">
        <v>16</v>
      </c>
      <c r="G541" s="78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  <c r="GY541" s="21"/>
      <c r="GZ541" s="21"/>
      <c r="HA541" s="21"/>
      <c r="HB541" s="21"/>
      <c r="HC541" s="21"/>
      <c r="HD541" s="21"/>
      <c r="HE541" s="21"/>
      <c r="HF541" s="21"/>
      <c r="HG541" s="21"/>
      <c r="HH541" s="21"/>
      <c r="HI541" s="21"/>
      <c r="HJ541" s="21"/>
      <c r="HK541" s="21"/>
      <c r="HL541" s="21"/>
      <c r="HM541" s="21"/>
      <c r="HN541" s="21"/>
      <c r="HO541" s="21"/>
      <c r="HP541" s="21"/>
      <c r="HQ541" s="21"/>
      <c r="HR541" s="21"/>
      <c r="HS541" s="21"/>
      <c r="HT541" s="21"/>
      <c r="HU541" s="21"/>
      <c r="HV541" s="21"/>
      <c r="HW541" s="21"/>
      <c r="HX541" s="21"/>
      <c r="HY541" s="21"/>
      <c r="HZ541" s="21"/>
      <c r="IA541" s="21"/>
      <c r="IB541" s="21"/>
      <c r="IC541" s="21"/>
      <c r="ID541" s="21"/>
      <c r="IE541" s="21"/>
      <c r="IF541" s="21"/>
      <c r="IG541" s="21"/>
      <c r="IH541" s="21"/>
    </row>
    <row r="542" s="15" customFormat="1" ht="29.1" customHeight="1" spans="1:242">
      <c r="A542" s="37"/>
      <c r="B542" s="36"/>
      <c r="C542" s="36"/>
      <c r="D542" s="36"/>
      <c r="E542" s="36" t="s">
        <v>19</v>
      </c>
      <c r="F542" s="36" t="s">
        <v>20</v>
      </c>
      <c r="G542" s="78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1"/>
      <c r="GB542" s="21"/>
      <c r="GC542" s="21"/>
      <c r="GD542" s="21"/>
      <c r="GE542" s="21"/>
      <c r="GF542" s="21"/>
      <c r="GG542" s="21"/>
      <c r="GH542" s="21"/>
      <c r="GI542" s="21"/>
      <c r="GJ542" s="21"/>
      <c r="GK542" s="21"/>
      <c r="GL542" s="21"/>
      <c r="GM542" s="21"/>
      <c r="GN542" s="21"/>
      <c r="GO542" s="21"/>
      <c r="GP542" s="21"/>
      <c r="GQ542" s="21"/>
      <c r="GR542" s="21"/>
      <c r="GS542" s="21"/>
      <c r="GT542" s="21"/>
      <c r="GU542" s="21"/>
      <c r="GV542" s="21"/>
      <c r="GW542" s="21"/>
      <c r="GX542" s="21"/>
      <c r="GY542" s="21"/>
      <c r="GZ542" s="21"/>
      <c r="HA542" s="21"/>
      <c r="HB542" s="21"/>
      <c r="HC542" s="21"/>
      <c r="HD542" s="21"/>
      <c r="HE542" s="21"/>
      <c r="HF542" s="21"/>
      <c r="HG542" s="21"/>
      <c r="HH542" s="21"/>
      <c r="HI542" s="21"/>
      <c r="HJ542" s="21"/>
      <c r="HK542" s="21"/>
      <c r="HL542" s="21"/>
      <c r="HM542" s="21"/>
      <c r="HN542" s="21"/>
      <c r="HO542" s="21"/>
      <c r="HP542" s="21"/>
      <c r="HQ542" s="21"/>
      <c r="HR542" s="21"/>
      <c r="HS542" s="21"/>
      <c r="HT542" s="21"/>
      <c r="HU542" s="21"/>
      <c r="HV542" s="21"/>
      <c r="HW542" s="21"/>
      <c r="HX542" s="21"/>
      <c r="HY542" s="21"/>
      <c r="HZ542" s="21"/>
      <c r="IA542" s="21"/>
      <c r="IB542" s="21"/>
      <c r="IC542" s="21"/>
      <c r="ID542" s="21"/>
      <c r="IE542" s="21"/>
      <c r="IF542" s="21"/>
      <c r="IG542" s="21"/>
      <c r="IH542" s="21"/>
    </row>
    <row r="543" s="15" customFormat="1" ht="29.1" customHeight="1" spans="1:242">
      <c r="A543" s="37">
        <f>COUNT($A$1:A542)+1</f>
        <v>242</v>
      </c>
      <c r="B543" s="53" t="s">
        <v>331</v>
      </c>
      <c r="C543" s="53" t="s">
        <v>546</v>
      </c>
      <c r="D543" s="53" t="s">
        <v>547</v>
      </c>
      <c r="E543" s="53" t="s">
        <v>60</v>
      </c>
      <c r="F543" s="53" t="s">
        <v>61</v>
      </c>
      <c r="G543" s="39" t="s">
        <v>29</v>
      </c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  <c r="DT543" s="43"/>
      <c r="DU543" s="43"/>
      <c r="DV543" s="43"/>
      <c r="DW543" s="43"/>
      <c r="DX543" s="43"/>
      <c r="DY543" s="43"/>
      <c r="DZ543" s="43"/>
      <c r="EA543" s="43"/>
      <c r="EB543" s="43"/>
      <c r="EC543" s="43"/>
      <c r="ED543" s="43"/>
      <c r="EE543" s="43"/>
      <c r="EF543" s="43"/>
      <c r="EG543" s="43"/>
      <c r="EH543" s="43"/>
      <c r="EI543" s="43"/>
      <c r="EJ543" s="43"/>
      <c r="EK543" s="43"/>
      <c r="EL543" s="43"/>
      <c r="EM543" s="43"/>
      <c r="EN543" s="43"/>
      <c r="EO543" s="43"/>
      <c r="EP543" s="43"/>
      <c r="EQ543" s="43"/>
      <c r="ER543" s="43"/>
      <c r="ES543" s="43"/>
      <c r="ET543" s="43"/>
      <c r="EU543" s="43"/>
      <c r="EV543" s="43"/>
      <c r="EW543" s="43"/>
      <c r="EX543" s="43"/>
      <c r="EY543" s="43"/>
      <c r="EZ543" s="43"/>
      <c r="FA543" s="43"/>
      <c r="FB543" s="43"/>
      <c r="FC543" s="43"/>
      <c r="FD543" s="43"/>
      <c r="FE543" s="43"/>
      <c r="FF543" s="43"/>
      <c r="FG543" s="43"/>
      <c r="FH543" s="43"/>
      <c r="FI543" s="43"/>
      <c r="FJ543" s="43"/>
      <c r="FK543" s="43"/>
      <c r="FL543" s="43"/>
      <c r="FM543" s="43"/>
      <c r="FN543" s="43"/>
      <c r="FO543" s="43"/>
      <c r="FP543" s="43"/>
      <c r="FQ543" s="43"/>
      <c r="FR543" s="43"/>
      <c r="FS543" s="43"/>
      <c r="FT543" s="43"/>
      <c r="FU543" s="43"/>
      <c r="FV543" s="43"/>
      <c r="FW543" s="43"/>
      <c r="FX543" s="43"/>
      <c r="FY543" s="43"/>
      <c r="FZ543" s="43"/>
      <c r="GA543" s="43"/>
      <c r="GB543" s="43"/>
      <c r="GC543" s="43"/>
      <c r="GD543" s="43"/>
      <c r="GE543" s="43"/>
      <c r="GF543" s="43"/>
      <c r="GG543" s="43"/>
      <c r="GH543" s="43"/>
      <c r="GI543" s="43"/>
      <c r="GJ543" s="43"/>
      <c r="GK543" s="43"/>
      <c r="GL543" s="43"/>
      <c r="GM543" s="43"/>
      <c r="GN543" s="43"/>
      <c r="GO543" s="43"/>
      <c r="GP543" s="43"/>
      <c r="GQ543" s="43"/>
      <c r="GR543" s="43"/>
      <c r="GS543" s="43"/>
      <c r="GT543" s="43"/>
      <c r="GU543" s="43"/>
      <c r="GV543" s="43"/>
      <c r="GW543" s="43"/>
      <c r="GX543" s="43"/>
      <c r="GY543" s="43"/>
      <c r="GZ543" s="43"/>
      <c r="HA543" s="43"/>
      <c r="HB543" s="43"/>
      <c r="HC543" s="43"/>
      <c r="HD543" s="43"/>
      <c r="HE543" s="43"/>
      <c r="HF543" s="43"/>
      <c r="HG543" s="43"/>
      <c r="HH543" s="43"/>
      <c r="HI543" s="43"/>
      <c r="HJ543" s="43"/>
      <c r="HK543" s="43"/>
      <c r="HL543" s="43"/>
      <c r="HM543" s="43"/>
      <c r="HN543" s="43"/>
      <c r="HO543" s="43"/>
      <c r="HP543" s="43"/>
      <c r="HQ543" s="43"/>
      <c r="HR543" s="43"/>
      <c r="HS543" s="43"/>
      <c r="HT543" s="43"/>
      <c r="HU543" s="43"/>
      <c r="HV543" s="43"/>
      <c r="HW543" s="43"/>
      <c r="HX543" s="43"/>
      <c r="HY543" s="43"/>
      <c r="HZ543" s="43"/>
      <c r="IA543" s="43"/>
      <c r="IB543" s="43"/>
      <c r="IC543" s="43"/>
      <c r="ID543" s="43"/>
      <c r="IE543" s="43"/>
      <c r="IF543" s="43"/>
      <c r="IG543" s="43"/>
      <c r="IH543" s="43"/>
    </row>
    <row r="544" s="15" customFormat="1" ht="29.1" customHeight="1" spans="1:242">
      <c r="A544" s="37">
        <f>COUNT($A$1:A543)+1</f>
        <v>243</v>
      </c>
      <c r="B544" s="36" t="s">
        <v>331</v>
      </c>
      <c r="C544" s="36" t="s">
        <v>548</v>
      </c>
      <c r="D544" s="36" t="s">
        <v>549</v>
      </c>
      <c r="E544" s="36" t="s">
        <v>17</v>
      </c>
      <c r="F544" s="36" t="s">
        <v>18</v>
      </c>
      <c r="G544" s="39" t="s">
        <v>29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  <c r="GY544" s="21"/>
      <c r="GZ544" s="21"/>
      <c r="HA544" s="21"/>
      <c r="HB544" s="21"/>
      <c r="HC544" s="21"/>
      <c r="HD544" s="21"/>
      <c r="HE544" s="21"/>
      <c r="HF544" s="21"/>
      <c r="HG544" s="21"/>
      <c r="HH544" s="21"/>
      <c r="HI544" s="21"/>
      <c r="HJ544" s="21"/>
      <c r="HK544" s="21"/>
      <c r="HL544" s="21"/>
      <c r="HM544" s="21"/>
      <c r="HN544" s="21"/>
      <c r="HO544" s="21"/>
      <c r="HP544" s="21"/>
      <c r="HQ544" s="21"/>
      <c r="HR544" s="21"/>
      <c r="HS544" s="21"/>
      <c r="HT544" s="21"/>
      <c r="HU544" s="21"/>
      <c r="HV544" s="21"/>
      <c r="HW544" s="21"/>
      <c r="HX544" s="21"/>
      <c r="HY544" s="21"/>
      <c r="HZ544" s="21"/>
      <c r="IA544" s="21"/>
      <c r="IB544" s="21"/>
      <c r="IC544" s="21"/>
      <c r="ID544" s="21"/>
      <c r="IE544" s="21"/>
      <c r="IF544" s="21"/>
      <c r="IG544" s="21"/>
      <c r="IH544" s="21"/>
    </row>
    <row r="545" s="15" customFormat="1" ht="29.1" customHeight="1" spans="1:242">
      <c r="A545" s="37">
        <f>COUNT($A$1:A544)+1</f>
        <v>244</v>
      </c>
      <c r="B545" s="36" t="s">
        <v>331</v>
      </c>
      <c r="C545" s="36" t="s">
        <v>550</v>
      </c>
      <c r="D545" s="36" t="s">
        <v>551</v>
      </c>
      <c r="E545" s="36" t="s">
        <v>17</v>
      </c>
      <c r="F545" s="36" t="s">
        <v>18</v>
      </c>
      <c r="G545" s="39" t="s">
        <v>29</v>
      </c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  <c r="HG545" s="21"/>
      <c r="HH545" s="21"/>
      <c r="HI545" s="21"/>
      <c r="HJ545" s="21"/>
      <c r="HK545" s="21"/>
      <c r="HL545" s="21"/>
      <c r="HM545" s="21"/>
      <c r="HN545" s="21"/>
      <c r="HO545" s="21"/>
      <c r="HP545" s="21"/>
      <c r="HQ545" s="21"/>
      <c r="HR545" s="21"/>
      <c r="HS545" s="21"/>
      <c r="HT545" s="21"/>
      <c r="HU545" s="21"/>
      <c r="HV545" s="21"/>
      <c r="HW545" s="21"/>
      <c r="HX545" s="21"/>
      <c r="HY545" s="21"/>
      <c r="HZ545" s="21"/>
      <c r="IA545" s="21"/>
      <c r="IB545" s="21"/>
      <c r="IC545" s="21"/>
      <c r="ID545" s="21"/>
      <c r="IE545" s="21"/>
      <c r="IF545" s="21"/>
      <c r="IG545" s="21"/>
      <c r="IH545" s="21"/>
    </row>
    <row r="546" s="15" customFormat="1" ht="29.1" customHeight="1" spans="1:242">
      <c r="A546" s="37">
        <f>COUNT($A$1:A545)+1</f>
        <v>245</v>
      </c>
      <c r="B546" s="33" t="s">
        <v>331</v>
      </c>
      <c r="C546" s="34" t="s">
        <v>552</v>
      </c>
      <c r="D546" s="34" t="s">
        <v>553</v>
      </c>
      <c r="E546" s="34" t="s">
        <v>554</v>
      </c>
      <c r="F546" s="34" t="s">
        <v>555</v>
      </c>
      <c r="G546" s="7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</row>
    <row r="547" s="15" customFormat="1" ht="29.1" customHeight="1" spans="1:242">
      <c r="A547" s="37">
        <f>COUNT($A$1:A546)+1</f>
        <v>246</v>
      </c>
      <c r="B547" s="33" t="s">
        <v>331</v>
      </c>
      <c r="C547" s="34" t="s">
        <v>556</v>
      </c>
      <c r="D547" s="34" t="s">
        <v>557</v>
      </c>
      <c r="E547" s="34" t="s">
        <v>554</v>
      </c>
      <c r="F547" s="34" t="s">
        <v>555</v>
      </c>
      <c r="G547" s="7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</row>
    <row r="548" s="15" customFormat="1" ht="29.1" customHeight="1" spans="1:242">
      <c r="A548" s="37">
        <f>COUNT($A$1:A547)+1</f>
        <v>247</v>
      </c>
      <c r="B548" s="36" t="s">
        <v>331</v>
      </c>
      <c r="C548" s="36" t="s">
        <v>558</v>
      </c>
      <c r="D548" s="36" t="s">
        <v>559</v>
      </c>
      <c r="E548" s="36" t="s">
        <v>62</v>
      </c>
      <c r="F548" s="36" t="s">
        <v>63</v>
      </c>
      <c r="G548" s="38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1"/>
      <c r="GB548" s="21"/>
      <c r="GC548" s="21"/>
      <c r="GD548" s="21"/>
      <c r="GE548" s="21"/>
      <c r="GF548" s="21"/>
      <c r="GG548" s="21"/>
      <c r="GH548" s="21"/>
      <c r="GI548" s="21"/>
      <c r="GJ548" s="21"/>
      <c r="GK548" s="21"/>
      <c r="GL548" s="21"/>
      <c r="GM548" s="21"/>
      <c r="GN548" s="21"/>
      <c r="GO548" s="21"/>
      <c r="GP548" s="21"/>
      <c r="GQ548" s="21"/>
      <c r="GR548" s="21"/>
      <c r="GS548" s="21"/>
      <c r="GT548" s="21"/>
      <c r="GU548" s="21"/>
      <c r="GV548" s="21"/>
      <c r="GW548" s="21"/>
      <c r="GX548" s="21"/>
      <c r="GY548" s="21"/>
      <c r="GZ548" s="21"/>
      <c r="HA548" s="21"/>
      <c r="HB548" s="21"/>
      <c r="HC548" s="21"/>
      <c r="HD548" s="21"/>
      <c r="HE548" s="21"/>
      <c r="HF548" s="21"/>
      <c r="HG548" s="21"/>
      <c r="HH548" s="21"/>
      <c r="HI548" s="21"/>
      <c r="HJ548" s="21"/>
      <c r="HK548" s="21"/>
      <c r="HL548" s="21"/>
      <c r="HM548" s="21"/>
      <c r="HN548" s="21"/>
      <c r="HO548" s="21"/>
      <c r="HP548" s="21"/>
      <c r="HQ548" s="21"/>
      <c r="HR548" s="21"/>
      <c r="HS548" s="21"/>
      <c r="HT548" s="21"/>
      <c r="HU548" s="21"/>
      <c r="HV548" s="21"/>
      <c r="HW548" s="21"/>
      <c r="HX548" s="21"/>
      <c r="HY548" s="21"/>
      <c r="HZ548" s="21"/>
      <c r="IA548" s="21"/>
      <c r="IB548" s="21"/>
      <c r="IC548" s="21"/>
      <c r="ID548" s="21"/>
      <c r="IE548" s="21"/>
      <c r="IF548" s="21"/>
      <c r="IG548" s="21"/>
      <c r="IH548" s="21"/>
    </row>
    <row r="549" s="15" customFormat="1" ht="29.1" customHeight="1" spans="1:242">
      <c r="A549" s="37">
        <f>COUNT($A$1:A548)+1</f>
        <v>248</v>
      </c>
      <c r="B549" s="36" t="s">
        <v>331</v>
      </c>
      <c r="C549" s="36" t="s">
        <v>560</v>
      </c>
      <c r="D549" s="36" t="s">
        <v>561</v>
      </c>
      <c r="E549" s="36" t="s">
        <v>34</v>
      </c>
      <c r="F549" s="36" t="s">
        <v>35</v>
      </c>
      <c r="G549" s="38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  <c r="GY549" s="21"/>
      <c r="GZ549" s="21"/>
      <c r="HA549" s="21"/>
      <c r="HB549" s="21"/>
      <c r="HC549" s="21"/>
      <c r="HD549" s="21"/>
      <c r="HE549" s="21"/>
      <c r="HF549" s="21"/>
      <c r="HG549" s="21"/>
      <c r="HH549" s="21"/>
      <c r="HI549" s="21"/>
      <c r="HJ549" s="21"/>
      <c r="HK549" s="21"/>
      <c r="HL549" s="21"/>
      <c r="HM549" s="21"/>
      <c r="HN549" s="21"/>
      <c r="HO549" s="21"/>
      <c r="HP549" s="21"/>
      <c r="HQ549" s="21"/>
      <c r="HR549" s="21"/>
      <c r="HS549" s="21"/>
      <c r="HT549" s="21"/>
      <c r="HU549" s="21"/>
      <c r="HV549" s="21"/>
      <c r="HW549" s="21"/>
      <c r="HX549" s="21"/>
      <c r="HY549" s="21"/>
      <c r="HZ549" s="21"/>
      <c r="IA549" s="21"/>
      <c r="IB549" s="21"/>
      <c r="IC549" s="21"/>
      <c r="ID549" s="21"/>
      <c r="IE549" s="21"/>
      <c r="IF549" s="21"/>
      <c r="IG549" s="21"/>
      <c r="IH549" s="21"/>
    </row>
    <row r="550" s="15" customFormat="1" ht="29.1" customHeight="1" spans="1:242">
      <c r="A550" s="37">
        <f>COUNT($A$1:A549)+1</f>
        <v>249</v>
      </c>
      <c r="B550" s="36" t="s">
        <v>331</v>
      </c>
      <c r="C550" s="36" t="s">
        <v>562</v>
      </c>
      <c r="D550" s="36" t="s">
        <v>563</v>
      </c>
      <c r="E550" s="36" t="s">
        <v>34</v>
      </c>
      <c r="F550" s="36" t="s">
        <v>35</v>
      </c>
      <c r="G550" s="38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  <c r="GY550" s="21"/>
      <c r="GZ550" s="21"/>
      <c r="HA550" s="21"/>
      <c r="HB550" s="21"/>
      <c r="HC550" s="21"/>
      <c r="HD550" s="21"/>
      <c r="HE550" s="21"/>
      <c r="HF550" s="21"/>
      <c r="HG550" s="21"/>
      <c r="HH550" s="21"/>
      <c r="HI550" s="21"/>
      <c r="HJ550" s="21"/>
      <c r="HK550" s="21"/>
      <c r="HL550" s="21"/>
      <c r="HM550" s="21"/>
      <c r="HN550" s="21"/>
      <c r="HO550" s="21"/>
      <c r="HP550" s="21"/>
      <c r="HQ550" s="21"/>
      <c r="HR550" s="21"/>
      <c r="HS550" s="21"/>
      <c r="HT550" s="21"/>
      <c r="HU550" s="21"/>
      <c r="HV550" s="21"/>
      <c r="HW550" s="21"/>
      <c r="HX550" s="21"/>
      <c r="HY550" s="21"/>
      <c r="HZ550" s="21"/>
      <c r="IA550" s="21"/>
      <c r="IB550" s="21"/>
      <c r="IC550" s="21"/>
      <c r="ID550" s="21"/>
      <c r="IE550" s="21"/>
      <c r="IF550" s="21"/>
      <c r="IG550" s="21"/>
      <c r="IH550" s="21"/>
    </row>
    <row r="551" s="15" customFormat="1" ht="29.1" customHeight="1" spans="1:242">
      <c r="A551" s="37">
        <f>COUNT($A$1:A550)+1</f>
        <v>250</v>
      </c>
      <c r="B551" s="36" t="s">
        <v>331</v>
      </c>
      <c r="C551" s="36" t="s">
        <v>564</v>
      </c>
      <c r="D551" s="36" t="s">
        <v>565</v>
      </c>
      <c r="E551" s="36" t="s">
        <v>60</v>
      </c>
      <c r="F551" s="36" t="s">
        <v>61</v>
      </c>
      <c r="G551" s="39" t="s">
        <v>29</v>
      </c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  <c r="EL551" s="43"/>
      <c r="EM551" s="43"/>
      <c r="EN551" s="43"/>
      <c r="EO551" s="43"/>
      <c r="EP551" s="43"/>
      <c r="EQ551" s="43"/>
      <c r="ER551" s="43"/>
      <c r="ES551" s="43"/>
      <c r="ET551" s="43"/>
      <c r="EU551" s="43"/>
      <c r="EV551" s="43"/>
      <c r="EW551" s="43"/>
      <c r="EX551" s="43"/>
      <c r="EY551" s="43"/>
      <c r="EZ551" s="43"/>
      <c r="FA551" s="43"/>
      <c r="FB551" s="43"/>
      <c r="FC551" s="43"/>
      <c r="FD551" s="43"/>
      <c r="FE551" s="43"/>
      <c r="FF551" s="43"/>
      <c r="FG551" s="43"/>
      <c r="FH551" s="43"/>
      <c r="FI551" s="43"/>
      <c r="FJ551" s="43"/>
      <c r="FK551" s="43"/>
      <c r="FL551" s="43"/>
      <c r="FM551" s="43"/>
      <c r="FN551" s="43"/>
      <c r="FO551" s="43"/>
      <c r="FP551" s="43"/>
      <c r="FQ551" s="43"/>
      <c r="FR551" s="43"/>
      <c r="FS551" s="43"/>
      <c r="FT551" s="43"/>
      <c r="FU551" s="43"/>
      <c r="FV551" s="43"/>
      <c r="FW551" s="43"/>
      <c r="FX551" s="43"/>
      <c r="FY551" s="43"/>
      <c r="FZ551" s="43"/>
      <c r="GA551" s="43"/>
      <c r="GB551" s="43"/>
      <c r="GC551" s="43"/>
      <c r="GD551" s="43"/>
      <c r="GE551" s="43"/>
      <c r="GF551" s="43"/>
      <c r="GG551" s="43"/>
      <c r="GH551" s="43"/>
      <c r="GI551" s="43"/>
      <c r="GJ551" s="43"/>
      <c r="GK551" s="43"/>
      <c r="GL551" s="43"/>
      <c r="GM551" s="43"/>
      <c r="GN551" s="43"/>
      <c r="GO551" s="43"/>
      <c r="GP551" s="43"/>
      <c r="GQ551" s="43"/>
      <c r="GR551" s="43"/>
      <c r="GS551" s="43"/>
      <c r="GT551" s="43"/>
      <c r="GU551" s="43"/>
      <c r="GV551" s="43"/>
      <c r="GW551" s="43"/>
      <c r="GX551" s="43"/>
      <c r="GY551" s="43"/>
      <c r="GZ551" s="43"/>
      <c r="HA551" s="43"/>
      <c r="HB551" s="43"/>
      <c r="HC551" s="43"/>
      <c r="HD551" s="43"/>
      <c r="HE551" s="43"/>
      <c r="HF551" s="43"/>
      <c r="HG551" s="43"/>
      <c r="HH551" s="43"/>
      <c r="HI551" s="43"/>
      <c r="HJ551" s="43"/>
      <c r="HK551" s="43"/>
      <c r="HL551" s="43"/>
      <c r="HM551" s="43"/>
      <c r="HN551" s="43"/>
      <c r="HO551" s="43"/>
      <c r="HP551" s="43"/>
      <c r="HQ551" s="43"/>
      <c r="HR551" s="43"/>
      <c r="HS551" s="43"/>
      <c r="HT551" s="43"/>
      <c r="HU551" s="43"/>
      <c r="HV551" s="43"/>
      <c r="HW551" s="43"/>
      <c r="HX551" s="43"/>
      <c r="HY551" s="43"/>
      <c r="HZ551" s="43"/>
      <c r="IA551" s="43"/>
      <c r="IB551" s="43"/>
      <c r="IC551" s="43"/>
      <c r="ID551" s="43"/>
      <c r="IE551" s="43"/>
      <c r="IF551" s="43"/>
      <c r="IG551" s="43"/>
      <c r="IH551" s="43"/>
    </row>
    <row r="552" s="15" customFormat="1" ht="29.1" customHeight="1" spans="1:242">
      <c r="A552" s="37"/>
      <c r="B552" s="36"/>
      <c r="C552" s="36"/>
      <c r="D552" s="36"/>
      <c r="E552" s="34" t="s">
        <v>91</v>
      </c>
      <c r="F552" s="34" t="s">
        <v>92</v>
      </c>
      <c r="G552" s="39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1"/>
      <c r="GB552" s="21"/>
      <c r="GC552" s="21"/>
      <c r="GD552" s="21"/>
      <c r="GE552" s="21"/>
      <c r="GF552" s="21"/>
      <c r="GG552" s="21"/>
      <c r="GH552" s="21"/>
      <c r="GI552" s="21"/>
      <c r="GJ552" s="21"/>
      <c r="GK552" s="21"/>
      <c r="GL552" s="21"/>
      <c r="GM552" s="21"/>
      <c r="GN552" s="21"/>
      <c r="GO552" s="21"/>
      <c r="GP552" s="21"/>
      <c r="GQ552" s="21"/>
      <c r="GR552" s="21"/>
      <c r="GS552" s="21"/>
      <c r="GT552" s="21"/>
      <c r="GU552" s="21"/>
      <c r="GV552" s="21"/>
      <c r="GW552" s="21"/>
      <c r="GX552" s="21"/>
      <c r="GY552" s="21"/>
      <c r="GZ552" s="21"/>
      <c r="HA552" s="21"/>
      <c r="HB552" s="21"/>
      <c r="HC552" s="21"/>
      <c r="HD552" s="21"/>
      <c r="HE552" s="21"/>
      <c r="HF552" s="21"/>
      <c r="HG552" s="21"/>
      <c r="HH552" s="21"/>
      <c r="HI552" s="21"/>
      <c r="HJ552" s="21"/>
      <c r="HK552" s="21"/>
      <c r="HL552" s="21"/>
      <c r="HM552" s="21"/>
      <c r="HN552" s="21"/>
      <c r="HO552" s="21"/>
      <c r="HP552" s="21"/>
      <c r="HQ552" s="21"/>
      <c r="HR552" s="21"/>
      <c r="HS552" s="21"/>
      <c r="HT552" s="21"/>
      <c r="HU552" s="21"/>
      <c r="HV552" s="21"/>
      <c r="HW552" s="21"/>
      <c r="HX552" s="21"/>
      <c r="HY552" s="21"/>
      <c r="HZ552" s="21"/>
      <c r="IA552" s="21"/>
      <c r="IB552" s="21"/>
      <c r="IC552" s="21"/>
      <c r="ID552" s="21"/>
      <c r="IE552" s="21"/>
      <c r="IF552" s="21"/>
      <c r="IG552" s="21"/>
      <c r="IH552" s="21"/>
    </row>
    <row r="553" s="15" customFormat="1" ht="29.1" customHeight="1" spans="1:242">
      <c r="A553" s="37">
        <f>COUNT($A$1:A552)+1</f>
        <v>251</v>
      </c>
      <c r="B553" s="53" t="s">
        <v>331</v>
      </c>
      <c r="C553" s="53" t="s">
        <v>566</v>
      </c>
      <c r="D553" s="53" t="s">
        <v>567</v>
      </c>
      <c r="E553" s="53" t="s">
        <v>60</v>
      </c>
      <c r="F553" s="53" t="s">
        <v>61</v>
      </c>
      <c r="G553" s="39" t="s">
        <v>29</v>
      </c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3"/>
      <c r="DA553" s="43"/>
      <c r="DB553" s="43"/>
      <c r="DC553" s="43"/>
      <c r="DD553" s="43"/>
      <c r="DE553" s="43"/>
      <c r="DF553" s="43"/>
      <c r="DG553" s="43"/>
      <c r="DH553" s="43"/>
      <c r="DI553" s="43"/>
      <c r="DJ553" s="43"/>
      <c r="DK553" s="43"/>
      <c r="DL553" s="43"/>
      <c r="DM553" s="43"/>
      <c r="DN553" s="43"/>
      <c r="DO553" s="43"/>
      <c r="DP553" s="43"/>
      <c r="DQ553" s="43"/>
      <c r="DR553" s="43"/>
      <c r="DS553" s="43"/>
      <c r="DT553" s="43"/>
      <c r="DU553" s="43"/>
      <c r="DV553" s="43"/>
      <c r="DW553" s="43"/>
      <c r="DX553" s="43"/>
      <c r="DY553" s="43"/>
      <c r="DZ553" s="43"/>
      <c r="EA553" s="43"/>
      <c r="EB553" s="43"/>
      <c r="EC553" s="43"/>
      <c r="ED553" s="43"/>
      <c r="EE553" s="43"/>
      <c r="EF553" s="43"/>
      <c r="EG553" s="43"/>
      <c r="EH553" s="43"/>
      <c r="EI553" s="43"/>
      <c r="EJ553" s="43"/>
      <c r="EK553" s="43"/>
      <c r="EL553" s="43"/>
      <c r="EM553" s="43"/>
      <c r="EN553" s="43"/>
      <c r="EO553" s="43"/>
      <c r="EP553" s="43"/>
      <c r="EQ553" s="43"/>
      <c r="ER553" s="43"/>
      <c r="ES553" s="43"/>
      <c r="ET553" s="43"/>
      <c r="EU553" s="43"/>
      <c r="EV553" s="43"/>
      <c r="EW553" s="43"/>
      <c r="EX553" s="43"/>
      <c r="EY553" s="43"/>
      <c r="EZ553" s="43"/>
      <c r="FA553" s="43"/>
      <c r="FB553" s="43"/>
      <c r="FC553" s="43"/>
      <c r="FD553" s="43"/>
      <c r="FE553" s="43"/>
      <c r="FF553" s="43"/>
      <c r="FG553" s="43"/>
      <c r="FH553" s="43"/>
      <c r="FI553" s="43"/>
      <c r="FJ553" s="43"/>
      <c r="FK553" s="43"/>
      <c r="FL553" s="43"/>
      <c r="FM553" s="43"/>
      <c r="FN553" s="43"/>
      <c r="FO553" s="43"/>
      <c r="FP553" s="43"/>
      <c r="FQ553" s="43"/>
      <c r="FR553" s="43"/>
      <c r="FS553" s="43"/>
      <c r="FT553" s="43"/>
      <c r="FU553" s="43"/>
      <c r="FV553" s="43"/>
      <c r="FW553" s="43"/>
      <c r="FX553" s="43"/>
      <c r="FY553" s="43"/>
      <c r="FZ553" s="43"/>
      <c r="GA553" s="43"/>
      <c r="GB553" s="43"/>
      <c r="GC553" s="43"/>
      <c r="GD553" s="43"/>
      <c r="GE553" s="43"/>
      <c r="GF553" s="43"/>
      <c r="GG553" s="43"/>
      <c r="GH553" s="43"/>
      <c r="GI553" s="43"/>
      <c r="GJ553" s="43"/>
      <c r="GK553" s="43"/>
      <c r="GL553" s="43"/>
      <c r="GM553" s="43"/>
      <c r="GN553" s="43"/>
      <c r="GO553" s="43"/>
      <c r="GP553" s="43"/>
      <c r="GQ553" s="43"/>
      <c r="GR553" s="43"/>
      <c r="GS553" s="43"/>
      <c r="GT553" s="43"/>
      <c r="GU553" s="43"/>
      <c r="GV553" s="43"/>
      <c r="GW553" s="43"/>
      <c r="GX553" s="43"/>
      <c r="GY553" s="43"/>
      <c r="GZ553" s="43"/>
      <c r="HA553" s="43"/>
      <c r="HB553" s="43"/>
      <c r="HC553" s="43"/>
      <c r="HD553" s="43"/>
      <c r="HE553" s="43"/>
      <c r="HF553" s="43"/>
      <c r="HG553" s="43"/>
      <c r="HH553" s="43"/>
      <c r="HI553" s="43"/>
      <c r="HJ553" s="43"/>
      <c r="HK553" s="43"/>
      <c r="HL553" s="43"/>
      <c r="HM553" s="43"/>
      <c r="HN553" s="43"/>
      <c r="HO553" s="43"/>
      <c r="HP553" s="43"/>
      <c r="HQ553" s="43"/>
      <c r="HR553" s="43"/>
      <c r="HS553" s="43"/>
      <c r="HT553" s="43"/>
      <c r="HU553" s="43"/>
      <c r="HV553" s="43"/>
      <c r="HW553" s="43"/>
      <c r="HX553" s="43"/>
      <c r="HY553" s="43"/>
      <c r="HZ553" s="43"/>
      <c r="IA553" s="43"/>
      <c r="IB553" s="43"/>
      <c r="IC553" s="43"/>
      <c r="ID553" s="43"/>
      <c r="IE553" s="43"/>
      <c r="IF553" s="43"/>
      <c r="IG553" s="43"/>
      <c r="IH553" s="43"/>
    </row>
    <row r="554" s="15" customFormat="1" ht="29.1" customHeight="1" spans="1:242">
      <c r="A554" s="37">
        <f>COUNT($A$1:A553)+1</f>
        <v>252</v>
      </c>
      <c r="B554" s="46" t="s">
        <v>331</v>
      </c>
      <c r="C554" s="47" t="s">
        <v>568</v>
      </c>
      <c r="D554" s="47" t="s">
        <v>569</v>
      </c>
      <c r="E554" s="36" t="s">
        <v>58</v>
      </c>
      <c r="F554" s="36" t="s">
        <v>59</v>
      </c>
      <c r="G554" s="3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  <c r="GO554" s="19"/>
      <c r="GP554" s="19"/>
      <c r="GQ554" s="19"/>
      <c r="GR554" s="19"/>
      <c r="GS554" s="19"/>
      <c r="GT554" s="19"/>
      <c r="GU554" s="19"/>
      <c r="GV554" s="19"/>
      <c r="GW554" s="19"/>
      <c r="GX554" s="19"/>
      <c r="GY554" s="19"/>
      <c r="GZ554" s="19"/>
      <c r="HA554" s="19"/>
      <c r="HB554" s="19"/>
      <c r="HC554" s="19"/>
      <c r="HD554" s="19"/>
      <c r="HE554" s="19"/>
      <c r="HF554" s="19"/>
      <c r="HG554" s="19"/>
      <c r="HH554" s="19"/>
      <c r="HI554" s="19"/>
      <c r="HJ554" s="19"/>
      <c r="HK554" s="19"/>
      <c r="HL554" s="19"/>
      <c r="HM554" s="19"/>
      <c r="HN554" s="19"/>
      <c r="HO554" s="19"/>
      <c r="HP554" s="19"/>
      <c r="HQ554" s="19"/>
      <c r="HR554" s="19"/>
      <c r="HS554" s="19"/>
      <c r="HT554" s="19"/>
      <c r="HU554" s="19"/>
      <c r="HV554" s="19"/>
      <c r="HW554" s="19"/>
      <c r="HX554" s="19"/>
      <c r="HY554" s="19"/>
      <c r="HZ554" s="19"/>
      <c r="IA554" s="19"/>
      <c r="IB554" s="19"/>
      <c r="IC554" s="19"/>
      <c r="ID554" s="19"/>
      <c r="IE554" s="19"/>
      <c r="IF554" s="19"/>
      <c r="IG554" s="19"/>
      <c r="IH554" s="19"/>
    </row>
    <row r="555" s="15" customFormat="1" ht="29.1" customHeight="1" spans="1:242">
      <c r="A555" s="37"/>
      <c r="B555" s="46"/>
      <c r="C555" s="47"/>
      <c r="D555" s="47"/>
      <c r="E555" s="36" t="s">
        <v>48</v>
      </c>
      <c r="F555" s="36" t="s">
        <v>49</v>
      </c>
      <c r="G555" s="3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  <c r="GO555" s="19"/>
      <c r="GP555" s="19"/>
      <c r="GQ555" s="19"/>
      <c r="GR555" s="19"/>
      <c r="GS555" s="19"/>
      <c r="GT555" s="19"/>
      <c r="GU555" s="19"/>
      <c r="GV555" s="19"/>
      <c r="GW555" s="19"/>
      <c r="GX555" s="19"/>
      <c r="GY555" s="19"/>
      <c r="GZ555" s="19"/>
      <c r="HA555" s="19"/>
      <c r="HB555" s="19"/>
      <c r="HC555" s="19"/>
      <c r="HD555" s="19"/>
      <c r="HE555" s="19"/>
      <c r="HF555" s="19"/>
      <c r="HG555" s="19"/>
      <c r="HH555" s="19"/>
      <c r="HI555" s="19"/>
      <c r="HJ555" s="19"/>
      <c r="HK555" s="19"/>
      <c r="HL555" s="19"/>
      <c r="HM555" s="19"/>
      <c r="HN555" s="19"/>
      <c r="HO555" s="19"/>
      <c r="HP555" s="19"/>
      <c r="HQ555" s="19"/>
      <c r="HR555" s="19"/>
      <c r="HS555" s="19"/>
      <c r="HT555" s="19"/>
      <c r="HU555" s="19"/>
      <c r="HV555" s="19"/>
      <c r="HW555" s="19"/>
      <c r="HX555" s="19"/>
      <c r="HY555" s="19"/>
      <c r="HZ555" s="19"/>
      <c r="IA555" s="19"/>
      <c r="IB555" s="19"/>
      <c r="IC555" s="19"/>
      <c r="ID555" s="19"/>
      <c r="IE555" s="19"/>
      <c r="IF555" s="19"/>
      <c r="IG555" s="19"/>
      <c r="IH555" s="19"/>
    </row>
    <row r="556" s="15" customFormat="1" ht="29.1" customHeight="1" spans="1:242">
      <c r="A556" s="37"/>
      <c r="B556" s="46"/>
      <c r="C556" s="47"/>
      <c r="D556" s="47"/>
      <c r="E556" s="48" t="s">
        <v>50</v>
      </c>
      <c r="F556" s="48" t="s">
        <v>51</v>
      </c>
      <c r="G556" s="3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  <c r="GO556" s="19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J556" s="19"/>
      <c r="HK556" s="19"/>
      <c r="HL556" s="19"/>
      <c r="HM556" s="19"/>
      <c r="HN556" s="19"/>
      <c r="HO556" s="19"/>
      <c r="HP556" s="19"/>
      <c r="HQ556" s="19"/>
      <c r="HR556" s="19"/>
      <c r="HS556" s="19"/>
      <c r="HT556" s="19"/>
      <c r="HU556" s="19"/>
      <c r="HV556" s="19"/>
      <c r="HW556" s="19"/>
      <c r="HX556" s="19"/>
      <c r="HY556" s="19"/>
      <c r="HZ556" s="19"/>
      <c r="IA556" s="19"/>
      <c r="IB556" s="19"/>
      <c r="IC556" s="19"/>
      <c r="ID556" s="19"/>
      <c r="IE556" s="19"/>
      <c r="IF556" s="19"/>
      <c r="IG556" s="19"/>
      <c r="IH556" s="19"/>
    </row>
    <row r="557" s="17" customFormat="1" ht="29.1" customHeight="1" spans="1:242">
      <c r="A557" s="37"/>
      <c r="B557" s="46"/>
      <c r="C557" s="47"/>
      <c r="D557" s="47"/>
      <c r="E557" s="36" t="s">
        <v>52</v>
      </c>
      <c r="F557" s="36" t="s">
        <v>53</v>
      </c>
      <c r="G557" s="3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  <c r="GO557" s="19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J557" s="19"/>
      <c r="HK557" s="19"/>
      <c r="HL557" s="19"/>
      <c r="HM557" s="19"/>
      <c r="HN557" s="19"/>
      <c r="HO557" s="19"/>
      <c r="HP557" s="19"/>
      <c r="HQ557" s="19"/>
      <c r="HR557" s="19"/>
      <c r="HS557" s="19"/>
      <c r="HT557" s="19"/>
      <c r="HU557" s="19"/>
      <c r="HV557" s="19"/>
      <c r="HW557" s="19"/>
      <c r="HX557" s="19"/>
      <c r="HY557" s="19"/>
      <c r="HZ557" s="19"/>
      <c r="IA557" s="19"/>
      <c r="IB557" s="19"/>
      <c r="IC557" s="19"/>
      <c r="ID557" s="19"/>
      <c r="IE557" s="19"/>
      <c r="IF557" s="19"/>
      <c r="IG557" s="19"/>
      <c r="IH557" s="19"/>
    </row>
    <row r="558" s="17" customFormat="1" ht="29.1" customHeight="1" spans="1:242">
      <c r="A558" s="37">
        <f>COUNT($A$1:A557)+1</f>
        <v>253</v>
      </c>
      <c r="B558" s="36" t="s">
        <v>331</v>
      </c>
      <c r="C558" s="36" t="s">
        <v>570</v>
      </c>
      <c r="D558" s="36" t="s">
        <v>571</v>
      </c>
      <c r="E558" s="36" t="s">
        <v>17</v>
      </c>
      <c r="F558" s="36" t="s">
        <v>18</v>
      </c>
      <c r="G558" s="38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1"/>
      <c r="GB558" s="21"/>
      <c r="GC558" s="21"/>
      <c r="GD558" s="21"/>
      <c r="GE558" s="21"/>
      <c r="GF558" s="21"/>
      <c r="GG558" s="21"/>
      <c r="GH558" s="21"/>
      <c r="GI558" s="21"/>
      <c r="GJ558" s="21"/>
      <c r="GK558" s="21"/>
      <c r="GL558" s="21"/>
      <c r="GM558" s="21"/>
      <c r="GN558" s="21"/>
      <c r="GO558" s="21"/>
      <c r="GP558" s="21"/>
      <c r="GQ558" s="21"/>
      <c r="GR558" s="21"/>
      <c r="GS558" s="21"/>
      <c r="GT558" s="21"/>
      <c r="GU558" s="21"/>
      <c r="GV558" s="21"/>
      <c r="GW558" s="21"/>
      <c r="GX558" s="21"/>
      <c r="GY558" s="21"/>
      <c r="GZ558" s="21"/>
      <c r="HA558" s="21"/>
      <c r="HB558" s="21"/>
      <c r="HC558" s="21"/>
      <c r="HD558" s="21"/>
      <c r="HE558" s="21"/>
      <c r="HF558" s="21"/>
      <c r="HG558" s="21"/>
      <c r="HH558" s="21"/>
      <c r="HI558" s="21"/>
      <c r="HJ558" s="21"/>
      <c r="HK558" s="21"/>
      <c r="HL558" s="21"/>
      <c r="HM558" s="21"/>
      <c r="HN558" s="21"/>
      <c r="HO558" s="21"/>
      <c r="HP558" s="21"/>
      <c r="HQ558" s="21"/>
      <c r="HR558" s="21"/>
      <c r="HS558" s="21"/>
      <c r="HT558" s="21"/>
      <c r="HU558" s="21"/>
      <c r="HV558" s="21"/>
      <c r="HW558" s="21"/>
      <c r="HX558" s="21"/>
      <c r="HY558" s="21"/>
      <c r="HZ558" s="21"/>
      <c r="IA558" s="21"/>
      <c r="IB558" s="21"/>
      <c r="IC558" s="21"/>
      <c r="ID558" s="21"/>
      <c r="IE558" s="21"/>
      <c r="IF558" s="21"/>
      <c r="IG558" s="21"/>
      <c r="IH558" s="21"/>
    </row>
    <row r="559" s="17" customFormat="1" ht="29.1" customHeight="1" spans="1:242">
      <c r="A559" s="37">
        <f>COUNT($A$1:A558)+1</f>
        <v>254</v>
      </c>
      <c r="B559" s="50" t="s">
        <v>331</v>
      </c>
      <c r="C559" s="50" t="s">
        <v>572</v>
      </c>
      <c r="D559" s="50" t="s">
        <v>573</v>
      </c>
      <c r="E559" s="36" t="s">
        <v>58</v>
      </c>
      <c r="F559" s="36" t="s">
        <v>59</v>
      </c>
      <c r="G559" s="3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19"/>
      <c r="HX559" s="19"/>
      <c r="HY559" s="19"/>
      <c r="HZ559" s="19"/>
      <c r="IA559" s="19"/>
      <c r="IB559" s="19"/>
      <c r="IC559" s="19"/>
      <c r="ID559" s="19"/>
      <c r="IE559" s="19"/>
      <c r="IF559" s="19"/>
      <c r="IG559" s="19"/>
      <c r="IH559" s="19"/>
    </row>
    <row r="560" s="17" customFormat="1" ht="29.1" customHeight="1" spans="1:242">
      <c r="A560" s="37"/>
      <c r="B560" s="50"/>
      <c r="C560" s="50"/>
      <c r="D560" s="50"/>
      <c r="E560" s="36" t="s">
        <v>48</v>
      </c>
      <c r="F560" s="36" t="s">
        <v>49</v>
      </c>
      <c r="G560" s="3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  <c r="FV560" s="19"/>
      <c r="FW560" s="19"/>
      <c r="FX560" s="19"/>
      <c r="FY560" s="19"/>
      <c r="FZ560" s="19"/>
      <c r="GA560" s="19"/>
      <c r="GB560" s="19"/>
      <c r="GC560" s="19"/>
      <c r="GD560" s="19"/>
      <c r="GE560" s="19"/>
      <c r="GF560" s="19"/>
      <c r="GG560" s="19"/>
      <c r="GH560" s="19"/>
      <c r="GI560" s="19"/>
      <c r="GJ560" s="19"/>
      <c r="GK560" s="19"/>
      <c r="GL560" s="19"/>
      <c r="GM560" s="19"/>
      <c r="GN560" s="19"/>
      <c r="GO560" s="19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19"/>
      <c r="HK560" s="19"/>
      <c r="HL560" s="19"/>
      <c r="HM560" s="19"/>
      <c r="HN560" s="19"/>
      <c r="HO560" s="19"/>
      <c r="HP560" s="19"/>
      <c r="HQ560" s="19"/>
      <c r="HR560" s="19"/>
      <c r="HS560" s="19"/>
      <c r="HT560" s="19"/>
      <c r="HU560" s="19"/>
      <c r="HV560" s="19"/>
      <c r="HW560" s="19"/>
      <c r="HX560" s="19"/>
      <c r="HY560" s="19"/>
      <c r="HZ560" s="19"/>
      <c r="IA560" s="19"/>
      <c r="IB560" s="19"/>
      <c r="IC560" s="19"/>
      <c r="ID560" s="19"/>
      <c r="IE560" s="19"/>
      <c r="IF560" s="19"/>
      <c r="IG560" s="19"/>
      <c r="IH560" s="19"/>
    </row>
    <row r="561" s="18" customFormat="1" ht="29.1" customHeight="1" spans="1:242">
      <c r="A561" s="37"/>
      <c r="B561" s="50"/>
      <c r="C561" s="50"/>
      <c r="D561" s="50"/>
      <c r="E561" s="48" t="s">
        <v>50</v>
      </c>
      <c r="F561" s="48" t="s">
        <v>51</v>
      </c>
      <c r="G561" s="3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  <c r="FU561" s="19"/>
      <c r="FV561" s="19"/>
      <c r="FW561" s="19"/>
      <c r="FX561" s="19"/>
      <c r="FY561" s="19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  <c r="GS561" s="19"/>
      <c r="GT561" s="19"/>
      <c r="GU561" s="19"/>
      <c r="GV561" s="19"/>
      <c r="GW561" s="19"/>
      <c r="GX561" s="19"/>
      <c r="GY561" s="19"/>
      <c r="GZ561" s="19"/>
      <c r="HA561" s="19"/>
      <c r="HB561" s="19"/>
      <c r="HC561" s="19"/>
      <c r="HD561" s="19"/>
      <c r="HE561" s="19"/>
      <c r="HF561" s="19"/>
      <c r="HG561" s="19"/>
      <c r="HH561" s="19"/>
      <c r="HI561" s="19"/>
      <c r="HJ561" s="19"/>
      <c r="HK561" s="19"/>
      <c r="HL561" s="19"/>
      <c r="HM561" s="19"/>
      <c r="HN561" s="19"/>
      <c r="HO561" s="19"/>
      <c r="HP561" s="19"/>
      <c r="HQ561" s="19"/>
      <c r="HR561" s="19"/>
      <c r="HS561" s="19"/>
      <c r="HT561" s="19"/>
      <c r="HU561" s="19"/>
      <c r="HV561" s="19"/>
      <c r="HW561" s="19"/>
      <c r="HX561" s="19"/>
      <c r="HY561" s="19"/>
      <c r="HZ561" s="19"/>
      <c r="IA561" s="19"/>
      <c r="IB561" s="19"/>
      <c r="IC561" s="19"/>
      <c r="ID561" s="19"/>
      <c r="IE561" s="19"/>
      <c r="IF561" s="19"/>
      <c r="IG561" s="19"/>
      <c r="IH561" s="19"/>
    </row>
    <row r="562" s="18" customFormat="1" ht="29.1" customHeight="1" spans="1:242">
      <c r="A562" s="37"/>
      <c r="B562" s="50"/>
      <c r="C562" s="50"/>
      <c r="D562" s="50"/>
      <c r="E562" s="36" t="s">
        <v>52</v>
      </c>
      <c r="F562" s="36" t="s">
        <v>53</v>
      </c>
      <c r="G562" s="3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  <c r="FU562" s="19"/>
      <c r="FV562" s="19"/>
      <c r="FW562" s="19"/>
      <c r="FX562" s="19"/>
      <c r="FY562" s="19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  <c r="GS562" s="19"/>
      <c r="GT562" s="19"/>
      <c r="GU562" s="19"/>
      <c r="GV562" s="19"/>
      <c r="GW562" s="19"/>
      <c r="GX562" s="19"/>
      <c r="GY562" s="19"/>
      <c r="GZ562" s="19"/>
      <c r="HA562" s="19"/>
      <c r="HB562" s="19"/>
      <c r="HC562" s="19"/>
      <c r="HD562" s="19"/>
      <c r="HE562" s="19"/>
      <c r="HF562" s="19"/>
      <c r="HG562" s="19"/>
      <c r="HH562" s="19"/>
      <c r="HI562" s="19"/>
      <c r="HJ562" s="19"/>
      <c r="HK562" s="19"/>
      <c r="HL562" s="19"/>
      <c r="HM562" s="19"/>
      <c r="HN562" s="19"/>
      <c r="HO562" s="19"/>
      <c r="HP562" s="19"/>
      <c r="HQ562" s="19"/>
      <c r="HR562" s="19"/>
      <c r="HS562" s="19"/>
      <c r="HT562" s="19"/>
      <c r="HU562" s="19"/>
      <c r="HV562" s="19"/>
      <c r="HW562" s="19"/>
      <c r="HX562" s="19"/>
      <c r="HY562" s="19"/>
      <c r="HZ562" s="19"/>
      <c r="IA562" s="19"/>
      <c r="IB562" s="19"/>
      <c r="IC562" s="19"/>
      <c r="ID562" s="19"/>
      <c r="IE562" s="19"/>
      <c r="IF562" s="19"/>
      <c r="IG562" s="19"/>
      <c r="IH562" s="19"/>
    </row>
    <row r="563" s="21" customFormat="1" ht="29.1" customHeight="1" spans="1:7">
      <c r="A563" s="37">
        <f>COUNT($A$1:A562)+1</f>
        <v>255</v>
      </c>
      <c r="B563" s="36" t="s">
        <v>331</v>
      </c>
      <c r="C563" s="36" t="s">
        <v>574</v>
      </c>
      <c r="D563" s="36" t="s">
        <v>575</v>
      </c>
      <c r="E563" s="36" t="s">
        <v>34</v>
      </c>
      <c r="F563" s="36" t="s">
        <v>35</v>
      </c>
      <c r="G563" s="38"/>
    </row>
    <row r="564" s="18" customFormat="1" ht="29.1" customHeight="1" spans="1:242">
      <c r="A564" s="37">
        <f>COUNT($A$1:A563)+1</f>
        <v>256</v>
      </c>
      <c r="B564" s="36" t="s">
        <v>331</v>
      </c>
      <c r="C564" s="36" t="s">
        <v>576</v>
      </c>
      <c r="D564" s="36" t="s">
        <v>577</v>
      </c>
      <c r="E564" s="36" t="s">
        <v>15</v>
      </c>
      <c r="F564" s="36" t="s">
        <v>16</v>
      </c>
      <c r="G564" s="38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1"/>
      <c r="GB564" s="21"/>
      <c r="GC564" s="21"/>
      <c r="GD564" s="21"/>
      <c r="GE564" s="21"/>
      <c r="GF564" s="21"/>
      <c r="GG564" s="21"/>
      <c r="GH564" s="21"/>
      <c r="GI564" s="21"/>
      <c r="GJ564" s="21"/>
      <c r="GK564" s="21"/>
      <c r="GL564" s="21"/>
      <c r="GM564" s="21"/>
      <c r="GN564" s="21"/>
      <c r="GO564" s="21"/>
      <c r="GP564" s="21"/>
      <c r="GQ564" s="21"/>
      <c r="GR564" s="21"/>
      <c r="GS564" s="21"/>
      <c r="GT564" s="21"/>
      <c r="GU564" s="21"/>
      <c r="GV564" s="21"/>
      <c r="GW564" s="21"/>
      <c r="GX564" s="21"/>
      <c r="GY564" s="21"/>
      <c r="GZ564" s="21"/>
      <c r="HA564" s="21"/>
      <c r="HB564" s="21"/>
      <c r="HC564" s="21"/>
      <c r="HD564" s="21"/>
      <c r="HE564" s="21"/>
      <c r="HF564" s="21"/>
      <c r="HG564" s="21"/>
      <c r="HH564" s="21"/>
      <c r="HI564" s="21"/>
      <c r="HJ564" s="21"/>
      <c r="HK564" s="21"/>
      <c r="HL564" s="21"/>
      <c r="HM564" s="21"/>
      <c r="HN564" s="21"/>
      <c r="HO564" s="21"/>
      <c r="HP564" s="21"/>
      <c r="HQ564" s="21"/>
      <c r="HR564" s="21"/>
      <c r="HS564" s="21"/>
      <c r="HT564" s="21"/>
      <c r="HU564" s="21"/>
      <c r="HV564" s="21"/>
      <c r="HW564" s="21"/>
      <c r="HX564" s="21"/>
      <c r="HY564" s="21"/>
      <c r="HZ564" s="21"/>
      <c r="IA564" s="21"/>
      <c r="IB564" s="21"/>
      <c r="IC564" s="21"/>
      <c r="ID564" s="21"/>
      <c r="IE564" s="21"/>
      <c r="IF564" s="21"/>
      <c r="IG564" s="21"/>
      <c r="IH564" s="21"/>
    </row>
    <row r="565" s="18" customFormat="1" ht="29.1" customHeight="1" spans="1:242">
      <c r="A565" s="37">
        <f>COUNT($A$1:A564)+1</f>
        <v>257</v>
      </c>
      <c r="B565" s="36" t="s">
        <v>331</v>
      </c>
      <c r="C565" s="36" t="s">
        <v>578</v>
      </c>
      <c r="D565" s="36" t="s">
        <v>579</v>
      </c>
      <c r="E565" s="36" t="s">
        <v>15</v>
      </c>
      <c r="F565" s="36" t="s">
        <v>16</v>
      </c>
      <c r="G565" s="38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  <c r="GY565" s="21"/>
      <c r="GZ565" s="21"/>
      <c r="HA565" s="21"/>
      <c r="HB565" s="21"/>
      <c r="HC565" s="21"/>
      <c r="HD565" s="21"/>
      <c r="HE565" s="21"/>
      <c r="HF565" s="21"/>
      <c r="HG565" s="21"/>
      <c r="HH565" s="21"/>
      <c r="HI565" s="21"/>
      <c r="HJ565" s="21"/>
      <c r="HK565" s="21"/>
      <c r="HL565" s="21"/>
      <c r="HM565" s="21"/>
      <c r="HN565" s="21"/>
      <c r="HO565" s="21"/>
      <c r="HP565" s="21"/>
      <c r="HQ565" s="21"/>
      <c r="HR565" s="21"/>
      <c r="HS565" s="21"/>
      <c r="HT565" s="21"/>
      <c r="HU565" s="21"/>
      <c r="HV565" s="21"/>
      <c r="HW565" s="21"/>
      <c r="HX565" s="21"/>
      <c r="HY565" s="21"/>
      <c r="HZ565" s="21"/>
      <c r="IA565" s="21"/>
      <c r="IB565" s="21"/>
      <c r="IC565" s="21"/>
      <c r="ID565" s="21"/>
      <c r="IE565" s="21"/>
      <c r="IF565" s="21"/>
      <c r="IG565" s="21"/>
      <c r="IH565" s="21"/>
    </row>
    <row r="566" s="18" customFormat="1" ht="29.1" customHeight="1" spans="1:242">
      <c r="A566" s="37">
        <f>COUNT($A$1:A565)+1</f>
        <v>258</v>
      </c>
      <c r="B566" s="36" t="s">
        <v>331</v>
      </c>
      <c r="C566" s="36" t="s">
        <v>580</v>
      </c>
      <c r="D566" s="36" t="s">
        <v>581</v>
      </c>
      <c r="E566" s="36" t="s">
        <v>15</v>
      </c>
      <c r="F566" s="36" t="s">
        <v>16</v>
      </c>
      <c r="G566" s="38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  <c r="GY566" s="21"/>
      <c r="GZ566" s="21"/>
      <c r="HA566" s="21"/>
      <c r="HB566" s="21"/>
      <c r="HC566" s="21"/>
      <c r="HD566" s="21"/>
      <c r="HE566" s="21"/>
      <c r="HF566" s="21"/>
      <c r="HG566" s="21"/>
      <c r="HH566" s="21"/>
      <c r="HI566" s="21"/>
      <c r="HJ566" s="21"/>
      <c r="HK566" s="21"/>
      <c r="HL566" s="21"/>
      <c r="HM566" s="21"/>
      <c r="HN566" s="21"/>
      <c r="HO566" s="21"/>
      <c r="HP566" s="21"/>
      <c r="HQ566" s="21"/>
      <c r="HR566" s="21"/>
      <c r="HS566" s="21"/>
      <c r="HT566" s="21"/>
      <c r="HU566" s="21"/>
      <c r="HV566" s="21"/>
      <c r="HW566" s="21"/>
      <c r="HX566" s="21"/>
      <c r="HY566" s="21"/>
      <c r="HZ566" s="21"/>
      <c r="IA566" s="21"/>
      <c r="IB566" s="21"/>
      <c r="IC566" s="21"/>
      <c r="ID566" s="21"/>
      <c r="IE566" s="21"/>
      <c r="IF566" s="21"/>
      <c r="IG566" s="21"/>
      <c r="IH566" s="21"/>
    </row>
    <row r="567" s="18" customFormat="1" ht="29.1" customHeight="1" spans="1:242">
      <c r="A567" s="37">
        <f>COUNT($A$1:A566)+1</f>
        <v>259</v>
      </c>
      <c r="B567" s="33" t="s">
        <v>331</v>
      </c>
      <c r="C567" s="34" t="s">
        <v>582</v>
      </c>
      <c r="D567" s="34" t="s">
        <v>583</v>
      </c>
      <c r="E567" s="34" t="s">
        <v>11</v>
      </c>
      <c r="F567" s="34" t="s">
        <v>12</v>
      </c>
      <c r="G567" s="74" t="s">
        <v>29</v>
      </c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  <c r="FU567" s="14"/>
      <c r="FV567" s="14"/>
      <c r="FW567" s="14"/>
      <c r="FX567" s="14"/>
      <c r="FY567" s="14"/>
      <c r="FZ567" s="14"/>
      <c r="GA567" s="14"/>
      <c r="GB567" s="14"/>
      <c r="GC567" s="14"/>
      <c r="GD567" s="14"/>
      <c r="GE567" s="14"/>
      <c r="GF567" s="14"/>
      <c r="GG567" s="14"/>
      <c r="GH567" s="14"/>
      <c r="GI567" s="14"/>
      <c r="GJ567" s="14"/>
      <c r="GK567" s="14"/>
      <c r="GL567" s="14"/>
      <c r="GM567" s="14"/>
      <c r="GN567" s="14"/>
      <c r="GO567" s="14"/>
      <c r="GP567" s="14"/>
      <c r="GQ567" s="14"/>
      <c r="GR567" s="14"/>
      <c r="GS567" s="14"/>
      <c r="GT567" s="14"/>
      <c r="GU567" s="14"/>
      <c r="GV567" s="14"/>
      <c r="GW567" s="14"/>
      <c r="GX567" s="14"/>
      <c r="GY567" s="14"/>
      <c r="GZ567" s="14"/>
      <c r="HA567" s="14"/>
      <c r="HB567" s="14"/>
      <c r="HC567" s="14"/>
      <c r="HD567" s="14"/>
      <c r="HE567" s="14"/>
      <c r="HF567" s="14"/>
      <c r="HG567" s="14"/>
      <c r="HH567" s="14"/>
      <c r="HI567" s="14"/>
      <c r="HJ567" s="14"/>
      <c r="HK567" s="14"/>
      <c r="HL567" s="14"/>
      <c r="HM567" s="14"/>
      <c r="HN567" s="14"/>
      <c r="HO567" s="14"/>
      <c r="HP567" s="14"/>
      <c r="HQ567" s="14"/>
      <c r="HR567" s="14"/>
      <c r="HS567" s="14"/>
      <c r="HT567" s="14"/>
      <c r="HU567" s="14"/>
      <c r="HV567" s="14"/>
      <c r="HW567" s="14"/>
      <c r="HX567" s="14"/>
      <c r="HY567" s="14"/>
      <c r="HZ567" s="14"/>
      <c r="IA567" s="14"/>
      <c r="IB567" s="14"/>
      <c r="IC567" s="14"/>
      <c r="ID567" s="14"/>
      <c r="IE567" s="14"/>
      <c r="IF567" s="14"/>
      <c r="IG567" s="14"/>
      <c r="IH567" s="14"/>
    </row>
    <row r="568" s="18" customFormat="1" ht="29.1" customHeight="1" spans="1:242">
      <c r="A568" s="37">
        <f>COUNT($A$1:A567)+1</f>
        <v>260</v>
      </c>
      <c r="B568" s="36" t="s">
        <v>331</v>
      </c>
      <c r="C568" s="36" t="s">
        <v>584</v>
      </c>
      <c r="D568" s="36" t="s">
        <v>585</v>
      </c>
      <c r="E568" s="36" t="s">
        <v>34</v>
      </c>
      <c r="F568" s="36" t="s">
        <v>35</v>
      </c>
      <c r="G568" s="38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  <c r="GY568" s="21"/>
      <c r="GZ568" s="21"/>
      <c r="HA568" s="21"/>
      <c r="HB568" s="21"/>
      <c r="HC568" s="21"/>
      <c r="HD568" s="21"/>
      <c r="HE568" s="21"/>
      <c r="HF568" s="21"/>
      <c r="HG568" s="21"/>
      <c r="HH568" s="21"/>
      <c r="HI568" s="21"/>
      <c r="HJ568" s="21"/>
      <c r="HK568" s="21"/>
      <c r="HL568" s="21"/>
      <c r="HM568" s="21"/>
      <c r="HN568" s="21"/>
      <c r="HO568" s="21"/>
      <c r="HP568" s="21"/>
      <c r="HQ568" s="21"/>
      <c r="HR568" s="21"/>
      <c r="HS568" s="21"/>
      <c r="HT568" s="21"/>
      <c r="HU568" s="21"/>
      <c r="HV568" s="21"/>
      <c r="HW568" s="21"/>
      <c r="HX568" s="21"/>
      <c r="HY568" s="21"/>
      <c r="HZ568" s="21"/>
      <c r="IA568" s="21"/>
      <c r="IB568" s="21"/>
      <c r="IC568" s="21"/>
      <c r="ID568" s="21"/>
      <c r="IE568" s="21"/>
      <c r="IF568" s="21"/>
      <c r="IG568" s="21"/>
      <c r="IH568" s="21"/>
    </row>
    <row r="569" s="18" customFormat="1" ht="29.1" customHeight="1" spans="1:242">
      <c r="A569" s="37">
        <f>COUNT($A$1:A568)+1</f>
        <v>261</v>
      </c>
      <c r="B569" s="36" t="s">
        <v>331</v>
      </c>
      <c r="C569" s="36" t="s">
        <v>586</v>
      </c>
      <c r="D569" s="36" t="s">
        <v>587</v>
      </c>
      <c r="E569" s="36" t="s">
        <v>19</v>
      </c>
      <c r="F569" s="36" t="s">
        <v>20</v>
      </c>
      <c r="G569" s="38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  <c r="GY569" s="21"/>
      <c r="GZ569" s="21"/>
      <c r="HA569" s="21"/>
      <c r="HB569" s="21"/>
      <c r="HC569" s="21"/>
      <c r="HD569" s="21"/>
      <c r="HE569" s="21"/>
      <c r="HF569" s="21"/>
      <c r="HG569" s="21"/>
      <c r="HH569" s="21"/>
      <c r="HI569" s="21"/>
      <c r="HJ569" s="21"/>
      <c r="HK569" s="21"/>
      <c r="HL569" s="21"/>
      <c r="HM569" s="21"/>
      <c r="HN569" s="21"/>
      <c r="HO569" s="21"/>
      <c r="HP569" s="21"/>
      <c r="HQ569" s="21"/>
      <c r="HR569" s="21"/>
      <c r="HS569" s="21"/>
      <c r="HT569" s="21"/>
      <c r="HU569" s="21"/>
      <c r="HV569" s="21"/>
      <c r="HW569" s="21"/>
      <c r="HX569" s="21"/>
      <c r="HY569" s="21"/>
      <c r="HZ569" s="21"/>
      <c r="IA569" s="21"/>
      <c r="IB569" s="21"/>
      <c r="IC569" s="21"/>
      <c r="ID569" s="21"/>
      <c r="IE569" s="21"/>
      <c r="IF569" s="21"/>
      <c r="IG569" s="21"/>
      <c r="IH569" s="21"/>
    </row>
    <row r="570" s="18" customFormat="1" ht="29.1" customHeight="1" spans="1:242">
      <c r="A570" s="37">
        <f>COUNT($A$1:A569)+1</f>
        <v>262</v>
      </c>
      <c r="B570" s="36" t="s">
        <v>331</v>
      </c>
      <c r="C570" s="36" t="s">
        <v>588</v>
      </c>
      <c r="D570" s="36" t="s">
        <v>589</v>
      </c>
      <c r="E570" s="36" t="s">
        <v>19</v>
      </c>
      <c r="F570" s="36" t="s">
        <v>20</v>
      </c>
      <c r="G570" s="38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1"/>
      <c r="GB570" s="21"/>
      <c r="GC570" s="21"/>
      <c r="GD570" s="21"/>
      <c r="GE570" s="21"/>
      <c r="GF570" s="21"/>
      <c r="GG570" s="21"/>
      <c r="GH570" s="21"/>
      <c r="GI570" s="21"/>
      <c r="GJ570" s="21"/>
      <c r="GK570" s="21"/>
      <c r="GL570" s="21"/>
      <c r="GM570" s="21"/>
      <c r="GN570" s="21"/>
      <c r="GO570" s="21"/>
      <c r="GP570" s="21"/>
      <c r="GQ570" s="21"/>
      <c r="GR570" s="21"/>
      <c r="GS570" s="21"/>
      <c r="GT570" s="21"/>
      <c r="GU570" s="21"/>
      <c r="GV570" s="21"/>
      <c r="GW570" s="21"/>
      <c r="GX570" s="21"/>
      <c r="GY570" s="21"/>
      <c r="GZ570" s="21"/>
      <c r="HA570" s="21"/>
      <c r="HB570" s="21"/>
      <c r="HC570" s="21"/>
      <c r="HD570" s="21"/>
      <c r="HE570" s="21"/>
      <c r="HF570" s="21"/>
      <c r="HG570" s="21"/>
      <c r="HH570" s="21"/>
      <c r="HI570" s="21"/>
      <c r="HJ570" s="21"/>
      <c r="HK570" s="21"/>
      <c r="HL570" s="21"/>
      <c r="HM570" s="21"/>
      <c r="HN570" s="21"/>
      <c r="HO570" s="21"/>
      <c r="HP570" s="21"/>
      <c r="HQ570" s="21"/>
      <c r="HR570" s="21"/>
      <c r="HS570" s="21"/>
      <c r="HT570" s="21"/>
      <c r="HU570" s="21"/>
      <c r="HV570" s="21"/>
      <c r="HW570" s="21"/>
      <c r="HX570" s="21"/>
      <c r="HY570" s="21"/>
      <c r="HZ570" s="21"/>
      <c r="IA570" s="21"/>
      <c r="IB570" s="21"/>
      <c r="IC570" s="21"/>
      <c r="ID570" s="21"/>
      <c r="IE570" s="21"/>
      <c r="IF570" s="21"/>
      <c r="IG570" s="21"/>
      <c r="IH570" s="21"/>
    </row>
    <row r="571" s="18" customFormat="1" ht="29.1" customHeight="1" spans="1:242">
      <c r="A571" s="37">
        <f>COUNT($A$1:A570)+1</f>
        <v>263</v>
      </c>
      <c r="B571" s="36" t="s">
        <v>331</v>
      </c>
      <c r="C571" s="36" t="s">
        <v>590</v>
      </c>
      <c r="D571" s="36" t="s">
        <v>591</v>
      </c>
      <c r="E571" s="36" t="s">
        <v>19</v>
      </c>
      <c r="F571" s="36" t="s">
        <v>20</v>
      </c>
      <c r="G571" s="38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  <c r="HG571" s="21"/>
      <c r="HH571" s="21"/>
      <c r="HI571" s="21"/>
      <c r="HJ571" s="21"/>
      <c r="HK571" s="21"/>
      <c r="HL571" s="21"/>
      <c r="HM571" s="21"/>
      <c r="HN571" s="21"/>
      <c r="HO571" s="21"/>
      <c r="HP571" s="21"/>
      <c r="HQ571" s="21"/>
      <c r="HR571" s="21"/>
      <c r="HS571" s="21"/>
      <c r="HT571" s="21"/>
      <c r="HU571" s="21"/>
      <c r="HV571" s="21"/>
      <c r="HW571" s="21"/>
      <c r="HX571" s="21"/>
      <c r="HY571" s="21"/>
      <c r="HZ571" s="21"/>
      <c r="IA571" s="21"/>
      <c r="IB571" s="21"/>
      <c r="IC571" s="21"/>
      <c r="ID571" s="21"/>
      <c r="IE571" s="21"/>
      <c r="IF571" s="21"/>
      <c r="IG571" s="21"/>
      <c r="IH571" s="21"/>
    </row>
    <row r="572" s="18" customFormat="1" ht="29.1" customHeight="1" spans="1:242">
      <c r="A572" s="37">
        <f>COUNT($A$1:A571)+1</f>
        <v>264</v>
      </c>
      <c r="B572" s="36" t="s">
        <v>331</v>
      </c>
      <c r="C572" s="36" t="s">
        <v>592</v>
      </c>
      <c r="D572" s="36" t="s">
        <v>593</v>
      </c>
      <c r="E572" s="36" t="s">
        <v>19</v>
      </c>
      <c r="F572" s="36" t="s">
        <v>20</v>
      </c>
      <c r="G572" s="38" t="s">
        <v>29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  <c r="GY572" s="21"/>
      <c r="GZ572" s="21"/>
      <c r="HA572" s="21"/>
      <c r="HB572" s="21"/>
      <c r="HC572" s="21"/>
      <c r="HD572" s="21"/>
      <c r="HE572" s="21"/>
      <c r="HF572" s="21"/>
      <c r="HG572" s="21"/>
      <c r="HH572" s="21"/>
      <c r="HI572" s="21"/>
      <c r="HJ572" s="21"/>
      <c r="HK572" s="21"/>
      <c r="HL572" s="21"/>
      <c r="HM572" s="21"/>
      <c r="HN572" s="21"/>
      <c r="HO572" s="21"/>
      <c r="HP572" s="21"/>
      <c r="HQ572" s="21"/>
      <c r="HR572" s="21"/>
      <c r="HS572" s="21"/>
      <c r="HT572" s="21"/>
      <c r="HU572" s="21"/>
      <c r="HV572" s="21"/>
      <c r="HW572" s="21"/>
      <c r="HX572" s="21"/>
      <c r="HY572" s="21"/>
      <c r="HZ572" s="21"/>
      <c r="IA572" s="21"/>
      <c r="IB572" s="21"/>
      <c r="IC572" s="21"/>
      <c r="ID572" s="21"/>
      <c r="IE572" s="21"/>
      <c r="IF572" s="21"/>
      <c r="IG572" s="21"/>
      <c r="IH572" s="21"/>
    </row>
    <row r="573" s="18" customFormat="1" ht="29.1" customHeight="1" spans="1:242">
      <c r="A573" s="37">
        <f>COUNT($A$1:A572)+1</f>
        <v>265</v>
      </c>
      <c r="B573" s="36" t="s">
        <v>331</v>
      </c>
      <c r="C573" s="36" t="s">
        <v>594</v>
      </c>
      <c r="D573" s="36" t="s">
        <v>595</v>
      </c>
      <c r="E573" s="36" t="s">
        <v>34</v>
      </c>
      <c r="F573" s="36" t="s">
        <v>35</v>
      </c>
      <c r="G573" s="38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  <c r="HG573" s="21"/>
      <c r="HH573" s="21"/>
      <c r="HI573" s="21"/>
      <c r="HJ573" s="21"/>
      <c r="HK573" s="21"/>
      <c r="HL573" s="21"/>
      <c r="HM573" s="21"/>
      <c r="HN573" s="21"/>
      <c r="HO573" s="21"/>
      <c r="HP573" s="21"/>
      <c r="HQ573" s="21"/>
      <c r="HR573" s="21"/>
      <c r="HS573" s="21"/>
      <c r="HT573" s="21"/>
      <c r="HU573" s="21"/>
      <c r="HV573" s="21"/>
      <c r="HW573" s="21"/>
      <c r="HX573" s="21"/>
      <c r="HY573" s="21"/>
      <c r="HZ573" s="21"/>
      <c r="IA573" s="21"/>
      <c r="IB573" s="21"/>
      <c r="IC573" s="21"/>
      <c r="ID573" s="21"/>
      <c r="IE573" s="21"/>
      <c r="IF573" s="21"/>
      <c r="IG573" s="21"/>
      <c r="IH573" s="21"/>
    </row>
    <row r="574" s="18" customFormat="1" ht="29.1" customHeight="1" spans="1:242">
      <c r="A574" s="37">
        <f>COUNT($A$1:A573)+1</f>
        <v>266</v>
      </c>
      <c r="B574" s="36" t="s">
        <v>331</v>
      </c>
      <c r="C574" s="45" t="s">
        <v>596</v>
      </c>
      <c r="D574" s="45" t="s">
        <v>597</v>
      </c>
      <c r="E574" s="45" t="s">
        <v>91</v>
      </c>
      <c r="F574" s="45" t="s">
        <v>92</v>
      </c>
      <c r="G574" s="39" t="s">
        <v>29</v>
      </c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3"/>
      <c r="DA574" s="43"/>
      <c r="DB574" s="43"/>
      <c r="DC574" s="43"/>
      <c r="DD574" s="43"/>
      <c r="DE574" s="43"/>
      <c r="DF574" s="43"/>
      <c r="DG574" s="43"/>
      <c r="DH574" s="43"/>
      <c r="DI574" s="43"/>
      <c r="DJ574" s="43"/>
      <c r="DK574" s="43"/>
      <c r="DL574" s="43"/>
      <c r="DM574" s="43"/>
      <c r="DN574" s="43"/>
      <c r="DO574" s="43"/>
      <c r="DP574" s="43"/>
      <c r="DQ574" s="43"/>
      <c r="DR574" s="43"/>
      <c r="DS574" s="43"/>
      <c r="DT574" s="43"/>
      <c r="DU574" s="43"/>
      <c r="DV574" s="43"/>
      <c r="DW574" s="43"/>
      <c r="DX574" s="43"/>
      <c r="DY574" s="43"/>
      <c r="DZ574" s="43"/>
      <c r="EA574" s="43"/>
      <c r="EB574" s="43"/>
      <c r="EC574" s="43"/>
      <c r="ED574" s="43"/>
      <c r="EE574" s="43"/>
      <c r="EF574" s="43"/>
      <c r="EG574" s="43"/>
      <c r="EH574" s="43"/>
      <c r="EI574" s="43"/>
      <c r="EJ574" s="43"/>
      <c r="EK574" s="43"/>
      <c r="EL574" s="43"/>
      <c r="EM574" s="43"/>
      <c r="EN574" s="43"/>
      <c r="EO574" s="43"/>
      <c r="EP574" s="43"/>
      <c r="EQ574" s="43"/>
      <c r="ER574" s="43"/>
      <c r="ES574" s="43"/>
      <c r="ET574" s="43"/>
      <c r="EU574" s="43"/>
      <c r="EV574" s="43"/>
      <c r="EW574" s="43"/>
      <c r="EX574" s="43"/>
      <c r="EY574" s="43"/>
      <c r="EZ574" s="43"/>
      <c r="FA574" s="43"/>
      <c r="FB574" s="43"/>
      <c r="FC574" s="43"/>
      <c r="FD574" s="43"/>
      <c r="FE574" s="43"/>
      <c r="FF574" s="43"/>
      <c r="FG574" s="43"/>
      <c r="FH574" s="43"/>
      <c r="FI574" s="43"/>
      <c r="FJ574" s="43"/>
      <c r="FK574" s="43"/>
      <c r="FL574" s="43"/>
      <c r="FM574" s="43"/>
      <c r="FN574" s="43"/>
      <c r="FO574" s="43"/>
      <c r="FP574" s="43"/>
      <c r="FQ574" s="43"/>
      <c r="FR574" s="43"/>
      <c r="FS574" s="43"/>
      <c r="FT574" s="43"/>
      <c r="FU574" s="43"/>
      <c r="FV574" s="43"/>
      <c r="FW574" s="43"/>
      <c r="FX574" s="43"/>
      <c r="FY574" s="43"/>
      <c r="FZ574" s="43"/>
      <c r="GA574" s="43"/>
      <c r="GB574" s="43"/>
      <c r="GC574" s="43"/>
      <c r="GD574" s="43"/>
      <c r="GE574" s="43"/>
      <c r="GF574" s="43"/>
      <c r="GG574" s="43"/>
      <c r="GH574" s="43"/>
      <c r="GI574" s="43"/>
      <c r="GJ574" s="43"/>
      <c r="GK574" s="43"/>
      <c r="GL574" s="43"/>
      <c r="GM574" s="43"/>
      <c r="GN574" s="43"/>
      <c r="GO574" s="43"/>
      <c r="GP574" s="43"/>
      <c r="GQ574" s="43"/>
      <c r="GR574" s="43"/>
      <c r="GS574" s="43"/>
      <c r="GT574" s="43"/>
      <c r="GU574" s="43"/>
      <c r="GV574" s="43"/>
      <c r="GW574" s="43"/>
      <c r="GX574" s="43"/>
      <c r="GY574" s="43"/>
      <c r="GZ574" s="43"/>
      <c r="HA574" s="43"/>
      <c r="HB574" s="43"/>
      <c r="HC574" s="43"/>
      <c r="HD574" s="43"/>
      <c r="HE574" s="43"/>
      <c r="HF574" s="43"/>
      <c r="HG574" s="43"/>
      <c r="HH574" s="43"/>
      <c r="HI574" s="43"/>
      <c r="HJ574" s="43"/>
      <c r="HK574" s="43"/>
      <c r="HL574" s="43"/>
      <c r="HM574" s="43"/>
      <c r="HN574" s="43"/>
      <c r="HO574" s="43"/>
      <c r="HP574" s="43"/>
      <c r="HQ574" s="43"/>
      <c r="HR574" s="43"/>
      <c r="HS574" s="43"/>
      <c r="HT574" s="43"/>
      <c r="HU574" s="43"/>
      <c r="HV574" s="43"/>
      <c r="HW574" s="43"/>
      <c r="HX574" s="43"/>
      <c r="HY574" s="43"/>
      <c r="HZ574" s="43"/>
      <c r="IA574" s="43"/>
      <c r="IB574" s="43"/>
      <c r="IC574" s="43"/>
      <c r="ID574" s="43"/>
      <c r="IE574" s="43"/>
      <c r="IF574" s="43"/>
      <c r="IG574" s="43"/>
      <c r="IH574" s="43"/>
    </row>
    <row r="575" s="18" customFormat="1" ht="29.1" customHeight="1" spans="1:242">
      <c r="A575" s="37">
        <f>COUNT($A$1:A574)+1</f>
        <v>267</v>
      </c>
      <c r="B575" s="36" t="s">
        <v>331</v>
      </c>
      <c r="C575" s="36" t="s">
        <v>598</v>
      </c>
      <c r="D575" s="36" t="s">
        <v>599</v>
      </c>
      <c r="E575" s="36" t="s">
        <v>34</v>
      </c>
      <c r="F575" s="36" t="s">
        <v>35</v>
      </c>
      <c r="G575" s="38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  <c r="GY575" s="21"/>
      <c r="GZ575" s="21"/>
      <c r="HA575" s="21"/>
      <c r="HB575" s="21"/>
      <c r="HC575" s="21"/>
      <c r="HD575" s="21"/>
      <c r="HE575" s="21"/>
      <c r="HF575" s="21"/>
      <c r="HG575" s="21"/>
      <c r="HH575" s="21"/>
      <c r="HI575" s="21"/>
      <c r="HJ575" s="21"/>
      <c r="HK575" s="21"/>
      <c r="HL575" s="21"/>
      <c r="HM575" s="21"/>
      <c r="HN575" s="21"/>
      <c r="HO575" s="21"/>
      <c r="HP575" s="21"/>
      <c r="HQ575" s="21"/>
      <c r="HR575" s="21"/>
      <c r="HS575" s="21"/>
      <c r="HT575" s="21"/>
      <c r="HU575" s="21"/>
      <c r="HV575" s="21"/>
      <c r="HW575" s="21"/>
      <c r="HX575" s="21"/>
      <c r="HY575" s="21"/>
      <c r="HZ575" s="21"/>
      <c r="IA575" s="21"/>
      <c r="IB575" s="21"/>
      <c r="IC575" s="21"/>
      <c r="ID575" s="21"/>
      <c r="IE575" s="21"/>
      <c r="IF575" s="21"/>
      <c r="IG575" s="21"/>
      <c r="IH575" s="21"/>
    </row>
    <row r="576" s="18" customFormat="1" ht="29.1" customHeight="1" spans="1:242">
      <c r="A576" s="37">
        <f>COUNT($A$1:A575)+1</f>
        <v>268</v>
      </c>
      <c r="B576" s="36" t="s">
        <v>331</v>
      </c>
      <c r="C576" s="36" t="s">
        <v>600</v>
      </c>
      <c r="D576" s="36" t="s">
        <v>601</v>
      </c>
      <c r="E576" s="36" t="s">
        <v>34</v>
      </c>
      <c r="F576" s="36" t="s">
        <v>35</v>
      </c>
      <c r="G576" s="38" t="s">
        <v>29</v>
      </c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1"/>
      <c r="GB576" s="21"/>
      <c r="GC576" s="21"/>
      <c r="GD576" s="21"/>
      <c r="GE576" s="21"/>
      <c r="GF576" s="21"/>
      <c r="GG576" s="21"/>
      <c r="GH576" s="21"/>
      <c r="GI576" s="21"/>
      <c r="GJ576" s="21"/>
      <c r="GK576" s="21"/>
      <c r="GL576" s="21"/>
      <c r="GM576" s="21"/>
      <c r="GN576" s="21"/>
      <c r="GO576" s="21"/>
      <c r="GP576" s="21"/>
      <c r="GQ576" s="21"/>
      <c r="GR576" s="21"/>
      <c r="GS576" s="21"/>
      <c r="GT576" s="21"/>
      <c r="GU576" s="21"/>
      <c r="GV576" s="21"/>
      <c r="GW576" s="21"/>
      <c r="GX576" s="21"/>
      <c r="GY576" s="21"/>
      <c r="GZ576" s="21"/>
      <c r="HA576" s="21"/>
      <c r="HB576" s="21"/>
      <c r="HC576" s="21"/>
      <c r="HD576" s="21"/>
      <c r="HE576" s="21"/>
      <c r="HF576" s="21"/>
      <c r="HG576" s="21"/>
      <c r="HH576" s="21"/>
      <c r="HI576" s="21"/>
      <c r="HJ576" s="21"/>
      <c r="HK576" s="21"/>
      <c r="HL576" s="21"/>
      <c r="HM576" s="21"/>
      <c r="HN576" s="21"/>
      <c r="HO576" s="21"/>
      <c r="HP576" s="21"/>
      <c r="HQ576" s="21"/>
      <c r="HR576" s="21"/>
      <c r="HS576" s="21"/>
      <c r="HT576" s="21"/>
      <c r="HU576" s="21"/>
      <c r="HV576" s="21"/>
      <c r="HW576" s="21"/>
      <c r="HX576" s="21"/>
      <c r="HY576" s="21"/>
      <c r="HZ576" s="21"/>
      <c r="IA576" s="21"/>
      <c r="IB576" s="21"/>
      <c r="IC576" s="21"/>
      <c r="ID576" s="21"/>
      <c r="IE576" s="21"/>
      <c r="IF576" s="21"/>
      <c r="IG576" s="21"/>
      <c r="IH576" s="21"/>
    </row>
    <row r="577" s="18" customFormat="1" ht="29.1" customHeight="1" spans="1:242">
      <c r="A577" s="37">
        <f>COUNT($A$1:A576)+1</f>
        <v>269</v>
      </c>
      <c r="B577" s="36" t="s">
        <v>331</v>
      </c>
      <c r="C577" s="36" t="s">
        <v>602</v>
      </c>
      <c r="D577" s="36" t="s">
        <v>603</v>
      </c>
      <c r="E577" s="36" t="s">
        <v>15</v>
      </c>
      <c r="F577" s="36" t="s">
        <v>16</v>
      </c>
      <c r="G577" s="38" t="s">
        <v>29</v>
      </c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  <c r="GY577" s="21"/>
      <c r="GZ577" s="21"/>
      <c r="HA577" s="21"/>
      <c r="HB577" s="21"/>
      <c r="HC577" s="21"/>
      <c r="HD577" s="21"/>
      <c r="HE577" s="21"/>
      <c r="HF577" s="21"/>
      <c r="HG577" s="21"/>
      <c r="HH577" s="21"/>
      <c r="HI577" s="21"/>
      <c r="HJ577" s="21"/>
      <c r="HK577" s="21"/>
      <c r="HL577" s="21"/>
      <c r="HM577" s="21"/>
      <c r="HN577" s="21"/>
      <c r="HO577" s="21"/>
      <c r="HP577" s="21"/>
      <c r="HQ577" s="21"/>
      <c r="HR577" s="21"/>
      <c r="HS577" s="21"/>
      <c r="HT577" s="21"/>
      <c r="HU577" s="21"/>
      <c r="HV577" s="21"/>
      <c r="HW577" s="21"/>
      <c r="HX577" s="21"/>
      <c r="HY577" s="21"/>
      <c r="HZ577" s="21"/>
      <c r="IA577" s="21"/>
      <c r="IB577" s="21"/>
      <c r="IC577" s="21"/>
      <c r="ID577" s="21"/>
      <c r="IE577" s="21"/>
      <c r="IF577" s="21"/>
      <c r="IG577" s="21"/>
      <c r="IH577" s="21"/>
    </row>
    <row r="578" s="18" customFormat="1" ht="29.1" customHeight="1" spans="1:242">
      <c r="A578" s="37">
        <f>COUNT($A$1:A577)+1</f>
        <v>270</v>
      </c>
      <c r="B578" s="37" t="s">
        <v>331</v>
      </c>
      <c r="C578" s="37" t="s">
        <v>604</v>
      </c>
      <c r="D578" s="37" t="s">
        <v>605</v>
      </c>
      <c r="E578" s="37" t="s">
        <v>15</v>
      </c>
      <c r="F578" s="37" t="s">
        <v>16</v>
      </c>
      <c r="G578" s="39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1"/>
      <c r="GB578" s="21"/>
      <c r="GC578" s="21"/>
      <c r="GD578" s="21"/>
      <c r="GE578" s="21"/>
      <c r="GF578" s="21"/>
      <c r="GG578" s="21"/>
      <c r="GH578" s="21"/>
      <c r="GI578" s="21"/>
      <c r="GJ578" s="21"/>
      <c r="GK578" s="21"/>
      <c r="GL578" s="21"/>
      <c r="GM578" s="21"/>
      <c r="GN578" s="21"/>
      <c r="GO578" s="21"/>
      <c r="GP578" s="21"/>
      <c r="GQ578" s="21"/>
      <c r="GR578" s="21"/>
      <c r="GS578" s="21"/>
      <c r="GT578" s="21"/>
      <c r="GU578" s="21"/>
      <c r="GV578" s="21"/>
      <c r="GW578" s="21"/>
      <c r="GX578" s="21"/>
      <c r="GY578" s="21"/>
      <c r="GZ578" s="21"/>
      <c r="HA578" s="21"/>
      <c r="HB578" s="21"/>
      <c r="HC578" s="21"/>
      <c r="HD578" s="21"/>
      <c r="HE578" s="21"/>
      <c r="HF578" s="21"/>
      <c r="HG578" s="21"/>
      <c r="HH578" s="21"/>
      <c r="HI578" s="21"/>
      <c r="HJ578" s="21"/>
      <c r="HK578" s="21"/>
      <c r="HL578" s="21"/>
      <c r="HM578" s="21"/>
      <c r="HN578" s="21"/>
      <c r="HO578" s="21"/>
      <c r="HP578" s="21"/>
      <c r="HQ578" s="21"/>
      <c r="HR578" s="21"/>
      <c r="HS578" s="21"/>
      <c r="HT578" s="21"/>
      <c r="HU578" s="21"/>
      <c r="HV578" s="21"/>
      <c r="HW578" s="21"/>
      <c r="HX578" s="21"/>
      <c r="HY578" s="21"/>
      <c r="HZ578" s="21"/>
      <c r="IA578" s="21"/>
      <c r="IB578" s="21"/>
      <c r="IC578" s="21"/>
      <c r="ID578" s="21"/>
      <c r="IE578" s="21"/>
      <c r="IF578" s="21"/>
      <c r="IG578" s="21"/>
      <c r="IH578" s="21"/>
    </row>
    <row r="579" s="18" customFormat="1" ht="29.1" customHeight="1" spans="1:242">
      <c r="A579" s="37"/>
      <c r="B579" s="37"/>
      <c r="C579" s="37"/>
      <c r="D579" s="37"/>
      <c r="E579" s="36" t="s">
        <v>34</v>
      </c>
      <c r="F579" s="36" t="s">
        <v>35</v>
      </c>
      <c r="G579" s="39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  <c r="GY579" s="21"/>
      <c r="GZ579" s="21"/>
      <c r="HA579" s="21"/>
      <c r="HB579" s="21"/>
      <c r="HC579" s="21"/>
      <c r="HD579" s="21"/>
      <c r="HE579" s="21"/>
      <c r="HF579" s="21"/>
      <c r="HG579" s="21"/>
      <c r="HH579" s="21"/>
      <c r="HI579" s="21"/>
      <c r="HJ579" s="21"/>
      <c r="HK579" s="21"/>
      <c r="HL579" s="21"/>
      <c r="HM579" s="21"/>
      <c r="HN579" s="21"/>
      <c r="HO579" s="21"/>
      <c r="HP579" s="21"/>
      <c r="HQ579" s="21"/>
      <c r="HR579" s="21"/>
      <c r="HS579" s="21"/>
      <c r="HT579" s="21"/>
      <c r="HU579" s="21"/>
      <c r="HV579" s="21"/>
      <c r="HW579" s="21"/>
      <c r="HX579" s="21"/>
      <c r="HY579" s="21"/>
      <c r="HZ579" s="21"/>
      <c r="IA579" s="21"/>
      <c r="IB579" s="21"/>
      <c r="IC579" s="21"/>
      <c r="ID579" s="21"/>
      <c r="IE579" s="21"/>
      <c r="IF579" s="21"/>
      <c r="IG579" s="21"/>
      <c r="IH579" s="21"/>
    </row>
    <row r="580" s="18" customFormat="1" ht="29.1" customHeight="1" spans="1:242">
      <c r="A580" s="37">
        <f>COUNT($A$1:A579)+1</f>
        <v>271</v>
      </c>
      <c r="B580" s="40" t="s">
        <v>331</v>
      </c>
      <c r="C580" s="41" t="s">
        <v>606</v>
      </c>
      <c r="D580" s="41" t="s">
        <v>607</v>
      </c>
      <c r="E580" s="90" t="s">
        <v>13</v>
      </c>
      <c r="F580" s="91" t="s">
        <v>14</v>
      </c>
      <c r="G580" s="65" t="s">
        <v>29</v>
      </c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  <c r="EJ580" s="63"/>
      <c r="EK580" s="63"/>
      <c r="EL580" s="63"/>
      <c r="EM580" s="63"/>
      <c r="EN580" s="63"/>
      <c r="EO580" s="63"/>
      <c r="EP580" s="63"/>
      <c r="EQ580" s="63"/>
      <c r="ER580" s="63"/>
      <c r="ES580" s="63"/>
      <c r="ET580" s="63"/>
      <c r="EU580" s="63"/>
      <c r="EV580" s="63"/>
      <c r="EW580" s="63"/>
      <c r="EX580" s="63"/>
      <c r="EY580" s="63"/>
      <c r="EZ580" s="63"/>
      <c r="FA580" s="63"/>
      <c r="FB580" s="63"/>
      <c r="FC580" s="63"/>
      <c r="FD580" s="63"/>
      <c r="FE580" s="63"/>
      <c r="FF580" s="63"/>
      <c r="FG580" s="63"/>
      <c r="FH580" s="63"/>
      <c r="FI580" s="63"/>
      <c r="FJ580" s="63"/>
      <c r="FK580" s="63"/>
      <c r="FL580" s="63"/>
      <c r="FM580" s="63"/>
      <c r="FN580" s="63"/>
      <c r="FO580" s="63"/>
      <c r="FP580" s="63"/>
      <c r="FQ580" s="63"/>
      <c r="FR580" s="63"/>
      <c r="FS580" s="63"/>
      <c r="FT580" s="63"/>
      <c r="FU580" s="63"/>
      <c r="FV580" s="63"/>
      <c r="FW580" s="63"/>
      <c r="FX580" s="63"/>
      <c r="FY580" s="63"/>
      <c r="FZ580" s="63"/>
      <c r="GA580" s="63"/>
      <c r="GB580" s="63"/>
      <c r="GC580" s="63"/>
      <c r="GD580" s="63"/>
      <c r="GE580" s="63"/>
      <c r="GF580" s="63"/>
      <c r="GG580" s="63"/>
      <c r="GH580" s="63"/>
      <c r="GI580" s="63"/>
      <c r="GJ580" s="63"/>
      <c r="GK580" s="63"/>
      <c r="GL580" s="63"/>
      <c r="GM580" s="63"/>
      <c r="GN580" s="63"/>
      <c r="GO580" s="63"/>
      <c r="GP580" s="63"/>
      <c r="GQ580" s="63"/>
      <c r="GR580" s="63"/>
      <c r="GS580" s="63"/>
      <c r="GT580" s="63"/>
      <c r="GU580" s="63"/>
      <c r="GV580" s="63"/>
      <c r="GW580" s="63"/>
      <c r="GX580" s="63"/>
      <c r="GY580" s="63"/>
      <c r="GZ580" s="63"/>
      <c r="HA580" s="63"/>
      <c r="HB580" s="63"/>
      <c r="HC580" s="63"/>
      <c r="HD580" s="63"/>
      <c r="HE580" s="63"/>
      <c r="HF580" s="63"/>
      <c r="HG580" s="63"/>
      <c r="HH580" s="63"/>
      <c r="HI580" s="63"/>
      <c r="HJ580" s="63"/>
      <c r="HK580" s="63"/>
      <c r="HL580" s="63"/>
      <c r="HM580" s="63"/>
      <c r="HN580" s="63"/>
      <c r="HO580" s="63"/>
      <c r="HP580" s="63"/>
      <c r="HQ580" s="63"/>
      <c r="HR580" s="63"/>
      <c r="HS580" s="63"/>
      <c r="HT580" s="63"/>
      <c r="HU580" s="63"/>
      <c r="HV580" s="63"/>
      <c r="HW580" s="63"/>
      <c r="HX580" s="63"/>
      <c r="HY580" s="63"/>
      <c r="HZ580" s="63"/>
      <c r="IA580" s="63"/>
      <c r="IB580" s="63"/>
      <c r="IC580" s="63"/>
      <c r="ID580" s="63"/>
      <c r="IE580" s="63"/>
      <c r="IF580" s="63"/>
      <c r="IG580" s="63"/>
      <c r="IH580" s="63"/>
    </row>
    <row r="581" s="18" customFormat="1" ht="29.1" customHeight="1" spans="1:242">
      <c r="A581" s="37">
        <f>COUNT($A$1:A580)+1</f>
        <v>272</v>
      </c>
      <c r="B581" s="36" t="s">
        <v>331</v>
      </c>
      <c r="C581" s="36" t="s">
        <v>608</v>
      </c>
      <c r="D581" s="36" t="s">
        <v>609</v>
      </c>
      <c r="E581" s="36" t="s">
        <v>15</v>
      </c>
      <c r="F581" s="36" t="s">
        <v>16</v>
      </c>
      <c r="G581" s="38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  <c r="HG581" s="21"/>
      <c r="HH581" s="21"/>
      <c r="HI581" s="21"/>
      <c r="HJ581" s="21"/>
      <c r="HK581" s="21"/>
      <c r="HL581" s="21"/>
      <c r="HM581" s="21"/>
      <c r="HN581" s="21"/>
      <c r="HO581" s="21"/>
      <c r="HP581" s="21"/>
      <c r="HQ581" s="21"/>
      <c r="HR581" s="21"/>
      <c r="HS581" s="21"/>
      <c r="HT581" s="21"/>
      <c r="HU581" s="21"/>
      <c r="HV581" s="21"/>
      <c r="HW581" s="21"/>
      <c r="HX581" s="21"/>
      <c r="HY581" s="21"/>
      <c r="HZ581" s="21"/>
      <c r="IA581" s="21"/>
      <c r="IB581" s="21"/>
      <c r="IC581" s="21"/>
      <c r="ID581" s="21"/>
      <c r="IE581" s="21"/>
      <c r="IF581" s="21"/>
      <c r="IG581" s="21"/>
      <c r="IH581" s="21"/>
    </row>
    <row r="582" s="18" customFormat="1" ht="29.1" customHeight="1" spans="1:242">
      <c r="A582" s="37">
        <f>COUNT($A$1:A581)+1</f>
        <v>273</v>
      </c>
      <c r="B582" s="36" t="s">
        <v>331</v>
      </c>
      <c r="C582" s="36" t="s">
        <v>610</v>
      </c>
      <c r="D582" s="36" t="s">
        <v>609</v>
      </c>
      <c r="E582" s="36" t="s">
        <v>15</v>
      </c>
      <c r="F582" s="36" t="s">
        <v>16</v>
      </c>
      <c r="G582" s="39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  <c r="GY582" s="21"/>
      <c r="GZ582" s="21"/>
      <c r="HA582" s="21"/>
      <c r="HB582" s="21"/>
      <c r="HC582" s="21"/>
      <c r="HD582" s="21"/>
      <c r="HE582" s="21"/>
      <c r="HF582" s="21"/>
      <c r="HG582" s="21"/>
      <c r="HH582" s="21"/>
      <c r="HI582" s="21"/>
      <c r="HJ582" s="21"/>
      <c r="HK582" s="21"/>
      <c r="HL582" s="21"/>
      <c r="HM582" s="21"/>
      <c r="HN582" s="21"/>
      <c r="HO582" s="21"/>
      <c r="HP582" s="21"/>
      <c r="HQ582" s="21"/>
      <c r="HR582" s="21"/>
      <c r="HS582" s="21"/>
      <c r="HT582" s="21"/>
      <c r="HU582" s="21"/>
      <c r="HV582" s="21"/>
      <c r="HW582" s="21"/>
      <c r="HX582" s="21"/>
      <c r="HY582" s="21"/>
      <c r="HZ582" s="21"/>
      <c r="IA582" s="21"/>
      <c r="IB582" s="21"/>
      <c r="IC582" s="21"/>
      <c r="ID582" s="21"/>
      <c r="IE582" s="21"/>
      <c r="IF582" s="21"/>
      <c r="IG582" s="21"/>
      <c r="IH582" s="21"/>
    </row>
    <row r="583" s="18" customFormat="1" ht="29.1" customHeight="1" spans="1:242">
      <c r="A583" s="37"/>
      <c r="B583" s="36"/>
      <c r="C583" s="36"/>
      <c r="D583" s="36"/>
      <c r="E583" s="36" t="s">
        <v>36</v>
      </c>
      <c r="F583" s="36" t="s">
        <v>37</v>
      </c>
      <c r="G583" s="39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  <c r="GY583" s="21"/>
      <c r="GZ583" s="21"/>
      <c r="HA583" s="21"/>
      <c r="HB583" s="21"/>
      <c r="HC583" s="21"/>
      <c r="HD583" s="21"/>
      <c r="HE583" s="21"/>
      <c r="HF583" s="21"/>
      <c r="HG583" s="21"/>
      <c r="HH583" s="21"/>
      <c r="HI583" s="21"/>
      <c r="HJ583" s="21"/>
      <c r="HK583" s="21"/>
      <c r="HL583" s="21"/>
      <c r="HM583" s="21"/>
      <c r="HN583" s="21"/>
      <c r="HO583" s="21"/>
      <c r="HP583" s="21"/>
      <c r="HQ583" s="21"/>
      <c r="HR583" s="21"/>
      <c r="HS583" s="21"/>
      <c r="HT583" s="21"/>
      <c r="HU583" s="21"/>
      <c r="HV583" s="21"/>
      <c r="HW583" s="21"/>
      <c r="HX583" s="21"/>
      <c r="HY583" s="21"/>
      <c r="HZ583" s="21"/>
      <c r="IA583" s="21"/>
      <c r="IB583" s="21"/>
      <c r="IC583" s="21"/>
      <c r="ID583" s="21"/>
      <c r="IE583" s="21"/>
      <c r="IF583" s="21"/>
      <c r="IG583" s="21"/>
      <c r="IH583" s="21"/>
    </row>
    <row r="584" s="18" customFormat="1" ht="29.1" customHeight="1" spans="1:242">
      <c r="A584" s="37">
        <f>COUNT($A$1:A583)+1</f>
        <v>274</v>
      </c>
      <c r="B584" s="36" t="s">
        <v>331</v>
      </c>
      <c r="C584" s="36" t="s">
        <v>611</v>
      </c>
      <c r="D584" s="36" t="s">
        <v>612</v>
      </c>
      <c r="E584" s="36" t="s">
        <v>15</v>
      </c>
      <c r="F584" s="36" t="s">
        <v>16</v>
      </c>
      <c r="G584" s="38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1"/>
      <c r="GB584" s="21"/>
      <c r="GC584" s="21"/>
      <c r="GD584" s="21"/>
      <c r="GE584" s="21"/>
      <c r="GF584" s="21"/>
      <c r="GG584" s="21"/>
      <c r="GH584" s="21"/>
      <c r="GI584" s="21"/>
      <c r="GJ584" s="21"/>
      <c r="GK584" s="21"/>
      <c r="GL584" s="21"/>
      <c r="GM584" s="21"/>
      <c r="GN584" s="21"/>
      <c r="GO584" s="21"/>
      <c r="GP584" s="21"/>
      <c r="GQ584" s="21"/>
      <c r="GR584" s="21"/>
      <c r="GS584" s="21"/>
      <c r="GT584" s="21"/>
      <c r="GU584" s="21"/>
      <c r="GV584" s="21"/>
      <c r="GW584" s="21"/>
      <c r="GX584" s="21"/>
      <c r="GY584" s="21"/>
      <c r="GZ584" s="21"/>
      <c r="HA584" s="21"/>
      <c r="HB584" s="21"/>
      <c r="HC584" s="21"/>
      <c r="HD584" s="21"/>
      <c r="HE584" s="21"/>
      <c r="HF584" s="21"/>
      <c r="HG584" s="21"/>
      <c r="HH584" s="21"/>
      <c r="HI584" s="21"/>
      <c r="HJ584" s="21"/>
      <c r="HK584" s="21"/>
      <c r="HL584" s="21"/>
      <c r="HM584" s="21"/>
      <c r="HN584" s="21"/>
      <c r="HO584" s="21"/>
      <c r="HP584" s="21"/>
      <c r="HQ584" s="21"/>
      <c r="HR584" s="21"/>
      <c r="HS584" s="21"/>
      <c r="HT584" s="21"/>
      <c r="HU584" s="21"/>
      <c r="HV584" s="21"/>
      <c r="HW584" s="21"/>
      <c r="HX584" s="21"/>
      <c r="HY584" s="21"/>
      <c r="HZ584" s="21"/>
      <c r="IA584" s="21"/>
      <c r="IB584" s="21"/>
      <c r="IC584" s="21"/>
      <c r="ID584" s="21"/>
      <c r="IE584" s="21"/>
      <c r="IF584" s="21"/>
      <c r="IG584" s="21"/>
      <c r="IH584" s="21"/>
    </row>
    <row r="585" s="18" customFormat="1" ht="29.1" customHeight="1" spans="1:242">
      <c r="A585" s="37">
        <f>COUNT($A$1:A584)+1</f>
        <v>275</v>
      </c>
      <c r="B585" s="36" t="s">
        <v>331</v>
      </c>
      <c r="C585" s="36" t="s">
        <v>613</v>
      </c>
      <c r="D585" s="36" t="s">
        <v>614</v>
      </c>
      <c r="E585" s="36" t="s">
        <v>34</v>
      </c>
      <c r="F585" s="36" t="s">
        <v>35</v>
      </c>
      <c r="G585" s="39" t="s">
        <v>29</v>
      </c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  <c r="FU585" s="19"/>
      <c r="FV585" s="19"/>
      <c r="FW585" s="19"/>
      <c r="FX585" s="19"/>
      <c r="FY585" s="19"/>
      <c r="FZ585" s="19"/>
      <c r="GA585" s="19"/>
      <c r="GB585" s="19"/>
      <c r="GC585" s="19"/>
      <c r="GD585" s="19"/>
      <c r="GE585" s="19"/>
      <c r="GF585" s="19"/>
      <c r="GG585" s="19"/>
      <c r="GH585" s="19"/>
      <c r="GI585" s="19"/>
      <c r="GJ585" s="19"/>
      <c r="GK585" s="19"/>
      <c r="GL585" s="19"/>
      <c r="GM585" s="19"/>
      <c r="GN585" s="19"/>
      <c r="GO585" s="19"/>
      <c r="GP585" s="19"/>
      <c r="GQ585" s="19"/>
      <c r="GR585" s="19"/>
      <c r="GS585" s="19"/>
      <c r="GT585" s="19"/>
      <c r="GU585" s="19"/>
      <c r="GV585" s="19"/>
      <c r="GW585" s="19"/>
      <c r="GX585" s="19"/>
      <c r="GY585" s="19"/>
      <c r="GZ585" s="19"/>
      <c r="HA585" s="19"/>
      <c r="HB585" s="19"/>
      <c r="HC585" s="19"/>
      <c r="HD585" s="19"/>
      <c r="HE585" s="19"/>
      <c r="HF585" s="19"/>
      <c r="HG585" s="19"/>
      <c r="HH585" s="19"/>
      <c r="HI585" s="19"/>
      <c r="HJ585" s="19"/>
      <c r="HK585" s="19"/>
      <c r="HL585" s="19"/>
      <c r="HM585" s="19"/>
      <c r="HN585" s="19"/>
      <c r="HO585" s="19"/>
      <c r="HP585" s="19"/>
      <c r="HQ585" s="19"/>
      <c r="HR585" s="19"/>
      <c r="HS585" s="19"/>
      <c r="HT585" s="19"/>
      <c r="HU585" s="19"/>
      <c r="HV585" s="19"/>
      <c r="HW585" s="19"/>
      <c r="HX585" s="19"/>
      <c r="HY585" s="19"/>
      <c r="HZ585" s="19"/>
      <c r="IA585" s="19"/>
      <c r="IB585" s="19"/>
      <c r="IC585" s="19"/>
      <c r="ID585" s="19"/>
      <c r="IE585" s="19"/>
      <c r="IF585" s="19"/>
      <c r="IG585" s="19"/>
      <c r="IH585" s="19"/>
    </row>
    <row r="586" s="18" customFormat="1" ht="29.1" customHeight="1" spans="1:242">
      <c r="A586" s="37">
        <f>COUNT($A$1:A585)+1</f>
        <v>276</v>
      </c>
      <c r="B586" s="36" t="s">
        <v>331</v>
      </c>
      <c r="C586" s="36" t="s">
        <v>615</v>
      </c>
      <c r="D586" s="36" t="s">
        <v>616</v>
      </c>
      <c r="E586" s="36" t="s">
        <v>15</v>
      </c>
      <c r="F586" s="36" t="s">
        <v>16</v>
      </c>
      <c r="G586" s="3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  <c r="GO586" s="19"/>
      <c r="GP586" s="19"/>
      <c r="GQ586" s="19"/>
      <c r="GR586" s="19"/>
      <c r="GS586" s="19"/>
      <c r="GT586" s="19"/>
      <c r="GU586" s="19"/>
      <c r="GV586" s="19"/>
      <c r="GW586" s="19"/>
      <c r="GX586" s="19"/>
      <c r="GY586" s="19"/>
      <c r="GZ586" s="19"/>
      <c r="HA586" s="19"/>
      <c r="HB586" s="19"/>
      <c r="HC586" s="19"/>
      <c r="HD586" s="19"/>
      <c r="HE586" s="19"/>
      <c r="HF586" s="19"/>
      <c r="HG586" s="19"/>
      <c r="HH586" s="19"/>
      <c r="HI586" s="19"/>
      <c r="HJ586" s="19"/>
      <c r="HK586" s="19"/>
      <c r="HL586" s="19"/>
      <c r="HM586" s="19"/>
      <c r="HN586" s="19"/>
      <c r="HO586" s="19"/>
      <c r="HP586" s="19"/>
      <c r="HQ586" s="19"/>
      <c r="HR586" s="19"/>
      <c r="HS586" s="19"/>
      <c r="HT586" s="19"/>
      <c r="HU586" s="19"/>
      <c r="HV586" s="19"/>
      <c r="HW586" s="19"/>
      <c r="HX586" s="19"/>
      <c r="HY586" s="19"/>
      <c r="HZ586" s="19"/>
      <c r="IA586" s="19"/>
      <c r="IB586" s="19"/>
      <c r="IC586" s="19"/>
      <c r="ID586" s="19"/>
      <c r="IE586" s="19"/>
      <c r="IF586" s="19"/>
      <c r="IG586" s="19"/>
      <c r="IH586" s="19"/>
    </row>
    <row r="587" s="18" customFormat="1" ht="29.1" customHeight="1" spans="1:242">
      <c r="A587" s="37"/>
      <c r="B587" s="36"/>
      <c r="C587" s="36"/>
      <c r="D587" s="36"/>
      <c r="E587" s="36" t="s">
        <v>34</v>
      </c>
      <c r="F587" s="36" t="s">
        <v>35</v>
      </c>
      <c r="G587" s="3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  <c r="GO587" s="19"/>
      <c r="GP587" s="19"/>
      <c r="GQ587" s="19"/>
      <c r="GR587" s="19"/>
      <c r="GS587" s="19"/>
      <c r="GT587" s="19"/>
      <c r="GU587" s="19"/>
      <c r="GV587" s="19"/>
      <c r="GW587" s="19"/>
      <c r="GX587" s="19"/>
      <c r="GY587" s="19"/>
      <c r="GZ587" s="19"/>
      <c r="HA587" s="19"/>
      <c r="HB587" s="19"/>
      <c r="HC587" s="19"/>
      <c r="HD587" s="19"/>
      <c r="HE587" s="19"/>
      <c r="HF587" s="19"/>
      <c r="HG587" s="19"/>
      <c r="HH587" s="19"/>
      <c r="HI587" s="19"/>
      <c r="HJ587" s="19"/>
      <c r="HK587" s="19"/>
      <c r="HL587" s="19"/>
      <c r="HM587" s="19"/>
      <c r="HN587" s="19"/>
      <c r="HO587" s="19"/>
      <c r="HP587" s="19"/>
      <c r="HQ587" s="19"/>
      <c r="HR587" s="19"/>
      <c r="HS587" s="19"/>
      <c r="HT587" s="19"/>
      <c r="HU587" s="19"/>
      <c r="HV587" s="19"/>
      <c r="HW587" s="19"/>
      <c r="HX587" s="19"/>
      <c r="HY587" s="19"/>
      <c r="HZ587" s="19"/>
      <c r="IA587" s="19"/>
      <c r="IB587" s="19"/>
      <c r="IC587" s="19"/>
      <c r="ID587" s="19"/>
      <c r="IE587" s="19"/>
      <c r="IF587" s="19"/>
      <c r="IG587" s="19"/>
      <c r="IH587" s="19"/>
    </row>
    <row r="588" s="18" customFormat="1" ht="29.1" customHeight="1" spans="1:242">
      <c r="A588" s="37">
        <f>COUNT($A$1:A587)+1</f>
        <v>277</v>
      </c>
      <c r="B588" s="40" t="s">
        <v>331</v>
      </c>
      <c r="C588" s="41" t="s">
        <v>617</v>
      </c>
      <c r="D588" s="41" t="s">
        <v>618</v>
      </c>
      <c r="E588" s="90" t="s">
        <v>13</v>
      </c>
      <c r="F588" s="91" t="s">
        <v>14</v>
      </c>
      <c r="G588" s="65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3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E588" s="63"/>
      <c r="EF588" s="63"/>
      <c r="EG588" s="63"/>
      <c r="EH588" s="63"/>
      <c r="EI588" s="63"/>
      <c r="EJ588" s="63"/>
      <c r="EK588" s="63"/>
      <c r="EL588" s="63"/>
      <c r="EM588" s="63"/>
      <c r="EN588" s="63"/>
      <c r="EO588" s="63"/>
      <c r="EP588" s="63"/>
      <c r="EQ588" s="63"/>
      <c r="ER588" s="63"/>
      <c r="ES588" s="63"/>
      <c r="ET588" s="63"/>
      <c r="EU588" s="63"/>
      <c r="EV588" s="63"/>
      <c r="EW588" s="63"/>
      <c r="EX588" s="63"/>
      <c r="EY588" s="63"/>
      <c r="EZ588" s="63"/>
      <c r="FA588" s="63"/>
      <c r="FB588" s="63"/>
      <c r="FC588" s="63"/>
      <c r="FD588" s="63"/>
      <c r="FE588" s="63"/>
      <c r="FF588" s="63"/>
      <c r="FG588" s="63"/>
      <c r="FH588" s="63"/>
      <c r="FI588" s="63"/>
      <c r="FJ588" s="63"/>
      <c r="FK588" s="63"/>
      <c r="FL588" s="63"/>
      <c r="FM588" s="63"/>
      <c r="FN588" s="63"/>
      <c r="FO588" s="63"/>
      <c r="FP588" s="63"/>
      <c r="FQ588" s="63"/>
      <c r="FR588" s="63"/>
      <c r="FS588" s="63"/>
      <c r="FT588" s="63"/>
      <c r="FU588" s="63"/>
      <c r="FV588" s="63"/>
      <c r="FW588" s="63"/>
      <c r="FX588" s="63"/>
      <c r="FY588" s="63"/>
      <c r="FZ588" s="63"/>
      <c r="GA588" s="63"/>
      <c r="GB588" s="63"/>
      <c r="GC588" s="63"/>
      <c r="GD588" s="63"/>
      <c r="GE588" s="63"/>
      <c r="GF588" s="63"/>
      <c r="GG588" s="63"/>
      <c r="GH588" s="63"/>
      <c r="GI588" s="63"/>
      <c r="GJ588" s="63"/>
      <c r="GK588" s="63"/>
      <c r="GL588" s="63"/>
      <c r="GM588" s="63"/>
      <c r="GN588" s="63"/>
      <c r="GO588" s="63"/>
      <c r="GP588" s="63"/>
      <c r="GQ588" s="63"/>
      <c r="GR588" s="63"/>
      <c r="GS588" s="63"/>
      <c r="GT588" s="63"/>
      <c r="GU588" s="63"/>
      <c r="GV588" s="63"/>
      <c r="GW588" s="63"/>
      <c r="GX588" s="63"/>
      <c r="GY588" s="63"/>
      <c r="GZ588" s="63"/>
      <c r="HA588" s="63"/>
      <c r="HB588" s="63"/>
      <c r="HC588" s="63"/>
      <c r="HD588" s="63"/>
      <c r="HE588" s="63"/>
      <c r="HF588" s="63"/>
      <c r="HG588" s="63"/>
      <c r="HH588" s="63"/>
      <c r="HI588" s="63"/>
      <c r="HJ588" s="63"/>
      <c r="HK588" s="63"/>
      <c r="HL588" s="63"/>
      <c r="HM588" s="63"/>
      <c r="HN588" s="63"/>
      <c r="HO588" s="63"/>
      <c r="HP588" s="63"/>
      <c r="HQ588" s="63"/>
      <c r="HR588" s="63"/>
      <c r="HS588" s="63"/>
      <c r="HT588" s="63"/>
      <c r="HU588" s="63"/>
      <c r="HV588" s="63"/>
      <c r="HW588" s="63"/>
      <c r="HX588" s="63"/>
      <c r="HY588" s="63"/>
      <c r="HZ588" s="63"/>
      <c r="IA588" s="63"/>
      <c r="IB588" s="63"/>
      <c r="IC588" s="63"/>
      <c r="ID588" s="63"/>
      <c r="IE588" s="63"/>
      <c r="IF588" s="63"/>
      <c r="IG588" s="63"/>
      <c r="IH588" s="63"/>
    </row>
    <row r="589" s="22" customFormat="1" ht="29.1" customHeight="1" spans="1:242">
      <c r="A589" s="37">
        <f>COUNT($A$1:A588)+1</f>
        <v>278</v>
      </c>
      <c r="B589" s="36" t="s">
        <v>331</v>
      </c>
      <c r="C589" s="36" t="s">
        <v>619</v>
      </c>
      <c r="D589" s="36" t="s">
        <v>620</v>
      </c>
      <c r="E589" s="36" t="s">
        <v>15</v>
      </c>
      <c r="F589" s="36" t="s">
        <v>16</v>
      </c>
      <c r="G589" s="38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  <c r="GY589" s="21"/>
      <c r="GZ589" s="21"/>
      <c r="HA589" s="21"/>
      <c r="HB589" s="21"/>
      <c r="HC589" s="21"/>
      <c r="HD589" s="21"/>
      <c r="HE589" s="21"/>
      <c r="HF589" s="21"/>
      <c r="HG589" s="21"/>
      <c r="HH589" s="21"/>
      <c r="HI589" s="21"/>
      <c r="HJ589" s="21"/>
      <c r="HK589" s="21"/>
      <c r="HL589" s="21"/>
      <c r="HM589" s="21"/>
      <c r="HN589" s="21"/>
      <c r="HO589" s="21"/>
      <c r="HP589" s="21"/>
      <c r="HQ589" s="21"/>
      <c r="HR589" s="21"/>
      <c r="HS589" s="21"/>
      <c r="HT589" s="21"/>
      <c r="HU589" s="21"/>
      <c r="HV589" s="21"/>
      <c r="HW589" s="21"/>
      <c r="HX589" s="21"/>
      <c r="HY589" s="21"/>
      <c r="HZ589" s="21"/>
      <c r="IA589" s="21"/>
      <c r="IB589" s="21"/>
      <c r="IC589" s="21"/>
      <c r="ID589" s="21"/>
      <c r="IE589" s="21"/>
      <c r="IF589" s="21"/>
      <c r="IG589" s="21"/>
      <c r="IH589" s="21"/>
    </row>
    <row r="590" s="22" customFormat="1" ht="29.1" customHeight="1" spans="1:242">
      <c r="A590" s="37">
        <f>COUNT($A$1:A589)+1</f>
        <v>279</v>
      </c>
      <c r="B590" s="36" t="s">
        <v>331</v>
      </c>
      <c r="C590" s="36" t="s">
        <v>621</v>
      </c>
      <c r="D590" s="36" t="s">
        <v>622</v>
      </c>
      <c r="E590" s="36" t="s">
        <v>15</v>
      </c>
      <c r="F590" s="36" t="s">
        <v>16</v>
      </c>
      <c r="G590" s="38" t="s">
        <v>29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  <c r="GY590" s="21"/>
      <c r="GZ590" s="21"/>
      <c r="HA590" s="21"/>
      <c r="HB590" s="21"/>
      <c r="HC590" s="21"/>
      <c r="HD590" s="21"/>
      <c r="HE590" s="21"/>
      <c r="HF590" s="21"/>
      <c r="HG590" s="21"/>
      <c r="HH590" s="21"/>
      <c r="HI590" s="21"/>
      <c r="HJ590" s="21"/>
      <c r="HK590" s="21"/>
      <c r="HL590" s="21"/>
      <c r="HM590" s="21"/>
      <c r="HN590" s="21"/>
      <c r="HO590" s="21"/>
      <c r="HP590" s="21"/>
      <c r="HQ590" s="21"/>
      <c r="HR590" s="21"/>
      <c r="HS590" s="21"/>
      <c r="HT590" s="21"/>
      <c r="HU590" s="21"/>
      <c r="HV590" s="21"/>
      <c r="HW590" s="21"/>
      <c r="HX590" s="21"/>
      <c r="HY590" s="21"/>
      <c r="HZ590" s="21"/>
      <c r="IA590" s="21"/>
      <c r="IB590" s="21"/>
      <c r="IC590" s="21"/>
      <c r="ID590" s="21"/>
      <c r="IE590" s="21"/>
      <c r="IF590" s="21"/>
      <c r="IG590" s="21"/>
      <c r="IH590" s="21"/>
    </row>
    <row r="591" s="22" customFormat="1" ht="29.1" customHeight="1" spans="1:242">
      <c r="A591" s="37">
        <f>COUNT($A$1:A590)+1</f>
        <v>280</v>
      </c>
      <c r="B591" s="36" t="s">
        <v>331</v>
      </c>
      <c r="C591" s="36" t="s">
        <v>623</v>
      </c>
      <c r="D591" s="36" t="s">
        <v>624</v>
      </c>
      <c r="E591" s="51" t="s">
        <v>11</v>
      </c>
      <c r="F591" s="51" t="s">
        <v>12</v>
      </c>
      <c r="G591" s="35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  <c r="FS591" s="14"/>
      <c r="FT591" s="14"/>
      <c r="FU591" s="14"/>
      <c r="FV591" s="14"/>
      <c r="FW591" s="14"/>
      <c r="FX591" s="14"/>
      <c r="FY591" s="14"/>
      <c r="FZ591" s="14"/>
      <c r="GA591" s="14"/>
      <c r="GB591" s="14"/>
      <c r="GC591" s="14"/>
      <c r="GD591" s="14"/>
      <c r="GE591" s="14"/>
      <c r="GF591" s="14"/>
      <c r="GG591" s="14"/>
      <c r="GH591" s="14"/>
      <c r="GI591" s="14"/>
      <c r="GJ591" s="14"/>
      <c r="GK591" s="14"/>
      <c r="GL591" s="14"/>
      <c r="GM591" s="14"/>
      <c r="GN591" s="14"/>
      <c r="GO591" s="14"/>
      <c r="GP591" s="14"/>
      <c r="GQ591" s="14"/>
      <c r="GR591" s="14"/>
      <c r="GS591" s="14"/>
      <c r="GT591" s="14"/>
      <c r="GU591" s="14"/>
      <c r="GV591" s="14"/>
      <c r="GW591" s="14"/>
      <c r="GX591" s="14"/>
      <c r="GY591" s="14"/>
      <c r="GZ591" s="14"/>
      <c r="HA591" s="14"/>
      <c r="HB591" s="14"/>
      <c r="HC591" s="14"/>
      <c r="HD591" s="14"/>
      <c r="HE591" s="14"/>
      <c r="HF591" s="14"/>
      <c r="HG591" s="14"/>
      <c r="HH591" s="14"/>
      <c r="HI591" s="14"/>
      <c r="HJ591" s="14"/>
      <c r="HK591" s="14"/>
      <c r="HL591" s="14"/>
      <c r="HM591" s="14"/>
      <c r="HN591" s="14"/>
      <c r="HO591" s="14"/>
      <c r="HP591" s="14"/>
      <c r="HQ591" s="14"/>
      <c r="HR591" s="14"/>
      <c r="HS591" s="14"/>
      <c r="HT591" s="14"/>
      <c r="HU591" s="14"/>
      <c r="HV591" s="14"/>
      <c r="HW591" s="14"/>
      <c r="HX591" s="14"/>
      <c r="HY591" s="14"/>
      <c r="HZ591" s="14"/>
      <c r="IA591" s="14"/>
      <c r="IB591" s="14"/>
      <c r="IC591" s="14"/>
      <c r="ID591" s="14"/>
      <c r="IE591" s="14"/>
      <c r="IF591" s="14"/>
      <c r="IG591" s="14"/>
      <c r="IH591" s="14"/>
    </row>
    <row r="592" s="22" customFormat="1" ht="29.1" customHeight="1" spans="1:242">
      <c r="A592" s="37"/>
      <c r="B592" s="36"/>
      <c r="C592" s="36"/>
      <c r="D592" s="36"/>
      <c r="E592" s="36" t="s">
        <v>91</v>
      </c>
      <c r="F592" s="36" t="s">
        <v>92</v>
      </c>
      <c r="G592" s="35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1"/>
      <c r="GB592" s="21"/>
      <c r="GC592" s="21"/>
      <c r="GD592" s="21"/>
      <c r="GE592" s="21"/>
      <c r="GF592" s="21"/>
      <c r="GG592" s="21"/>
      <c r="GH592" s="21"/>
      <c r="GI592" s="21"/>
      <c r="GJ592" s="21"/>
      <c r="GK592" s="21"/>
      <c r="GL592" s="21"/>
      <c r="GM592" s="21"/>
      <c r="GN592" s="21"/>
      <c r="GO592" s="21"/>
      <c r="GP592" s="21"/>
      <c r="GQ592" s="21"/>
      <c r="GR592" s="21"/>
      <c r="GS592" s="21"/>
      <c r="GT592" s="21"/>
      <c r="GU592" s="21"/>
      <c r="GV592" s="21"/>
      <c r="GW592" s="21"/>
      <c r="GX592" s="21"/>
      <c r="GY592" s="21"/>
      <c r="GZ592" s="21"/>
      <c r="HA592" s="21"/>
      <c r="HB592" s="21"/>
      <c r="HC592" s="21"/>
      <c r="HD592" s="21"/>
      <c r="HE592" s="21"/>
      <c r="HF592" s="21"/>
      <c r="HG592" s="21"/>
      <c r="HH592" s="21"/>
      <c r="HI592" s="21"/>
      <c r="HJ592" s="21"/>
      <c r="HK592" s="21"/>
      <c r="HL592" s="21"/>
      <c r="HM592" s="21"/>
      <c r="HN592" s="21"/>
      <c r="HO592" s="21"/>
      <c r="HP592" s="21"/>
      <c r="HQ592" s="21"/>
      <c r="HR592" s="21"/>
      <c r="HS592" s="21"/>
      <c r="HT592" s="21"/>
      <c r="HU592" s="21"/>
      <c r="HV592" s="21"/>
      <c r="HW592" s="21"/>
      <c r="HX592" s="21"/>
      <c r="HY592" s="21"/>
      <c r="HZ592" s="21"/>
      <c r="IA592" s="21"/>
      <c r="IB592" s="21"/>
      <c r="IC592" s="21"/>
      <c r="ID592" s="21"/>
      <c r="IE592" s="21"/>
      <c r="IF592" s="21"/>
      <c r="IG592" s="21"/>
      <c r="IH592" s="21"/>
    </row>
    <row r="593" s="22" customFormat="1" ht="29.1" customHeight="1" spans="1:242">
      <c r="A593" s="37"/>
      <c r="B593" s="36"/>
      <c r="C593" s="36"/>
      <c r="D593" s="36"/>
      <c r="E593" s="36" t="s">
        <v>19</v>
      </c>
      <c r="F593" s="36" t="s">
        <v>20</v>
      </c>
      <c r="G593" s="35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  <c r="GY593" s="21"/>
      <c r="GZ593" s="21"/>
      <c r="HA593" s="21"/>
      <c r="HB593" s="21"/>
      <c r="HC593" s="21"/>
      <c r="HD593" s="21"/>
      <c r="HE593" s="21"/>
      <c r="HF593" s="21"/>
      <c r="HG593" s="21"/>
      <c r="HH593" s="21"/>
      <c r="HI593" s="21"/>
      <c r="HJ593" s="21"/>
      <c r="HK593" s="21"/>
      <c r="HL593" s="21"/>
      <c r="HM593" s="21"/>
      <c r="HN593" s="21"/>
      <c r="HO593" s="21"/>
      <c r="HP593" s="21"/>
      <c r="HQ593" s="21"/>
      <c r="HR593" s="21"/>
      <c r="HS593" s="21"/>
      <c r="HT593" s="21"/>
      <c r="HU593" s="21"/>
      <c r="HV593" s="21"/>
      <c r="HW593" s="21"/>
      <c r="HX593" s="21"/>
      <c r="HY593" s="21"/>
      <c r="HZ593" s="21"/>
      <c r="IA593" s="21"/>
      <c r="IB593" s="21"/>
      <c r="IC593" s="21"/>
      <c r="ID593" s="21"/>
      <c r="IE593" s="21"/>
      <c r="IF593" s="21"/>
      <c r="IG593" s="21"/>
      <c r="IH593" s="21"/>
    </row>
    <row r="594" s="14" customFormat="1" ht="29.1" customHeight="1" spans="1:7">
      <c r="A594" s="37">
        <f>COUNT($A$1:A593)+1</f>
        <v>281</v>
      </c>
      <c r="B594" s="33" t="s">
        <v>331</v>
      </c>
      <c r="C594" s="34" t="s">
        <v>625</v>
      </c>
      <c r="D594" s="34" t="s">
        <v>626</v>
      </c>
      <c r="E594" s="34" t="s">
        <v>627</v>
      </c>
      <c r="F594" s="34" t="s">
        <v>628</v>
      </c>
      <c r="G594" s="74"/>
    </row>
    <row r="595" s="14" customFormat="1" ht="29.1" customHeight="1" spans="1:242">
      <c r="A595" s="37">
        <f>COUNT($A$1:A594)+1</f>
        <v>282</v>
      </c>
      <c r="B595" s="45" t="s">
        <v>331</v>
      </c>
      <c r="C595" s="36" t="s">
        <v>629</v>
      </c>
      <c r="D595" s="36" t="s">
        <v>630</v>
      </c>
      <c r="E595" s="36" t="s">
        <v>103</v>
      </c>
      <c r="F595" s="36" t="s">
        <v>104</v>
      </c>
      <c r="G595" s="3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  <c r="GO595" s="19"/>
      <c r="GP595" s="19"/>
      <c r="GQ595" s="19"/>
      <c r="GR595" s="19"/>
      <c r="GS595" s="19"/>
      <c r="GT595" s="19"/>
      <c r="GU595" s="19"/>
      <c r="GV595" s="19"/>
      <c r="GW595" s="19"/>
      <c r="GX595" s="19"/>
      <c r="GY595" s="19"/>
      <c r="GZ595" s="19"/>
      <c r="HA595" s="19"/>
      <c r="HB595" s="19"/>
      <c r="HC595" s="19"/>
      <c r="HD595" s="19"/>
      <c r="HE595" s="19"/>
      <c r="HF595" s="19"/>
      <c r="HG595" s="19"/>
      <c r="HH595" s="19"/>
      <c r="HI595" s="19"/>
      <c r="HJ595" s="19"/>
      <c r="HK595" s="19"/>
      <c r="HL595" s="19"/>
      <c r="HM595" s="19"/>
      <c r="HN595" s="19"/>
      <c r="HO595" s="19"/>
      <c r="HP595" s="19"/>
      <c r="HQ595" s="19"/>
      <c r="HR595" s="19"/>
      <c r="HS595" s="19"/>
      <c r="HT595" s="19"/>
      <c r="HU595" s="19"/>
      <c r="HV595" s="19"/>
      <c r="HW595" s="19"/>
      <c r="HX595" s="19"/>
      <c r="HY595" s="19"/>
      <c r="HZ595" s="19"/>
      <c r="IA595" s="19"/>
      <c r="IB595" s="19"/>
      <c r="IC595" s="19"/>
      <c r="ID595" s="19"/>
      <c r="IE595" s="19"/>
      <c r="IF595" s="19"/>
      <c r="IG595" s="19"/>
      <c r="IH595" s="19"/>
    </row>
    <row r="596" s="14" customFormat="1" ht="29.1" customHeight="1" spans="1:242">
      <c r="A596" s="37">
        <f>COUNT($A$1:A595)+1</f>
        <v>283</v>
      </c>
      <c r="B596" s="37" t="s">
        <v>331</v>
      </c>
      <c r="C596" s="37" t="s">
        <v>631</v>
      </c>
      <c r="D596" s="37" t="s">
        <v>632</v>
      </c>
      <c r="E596" s="51" t="s">
        <v>538</v>
      </c>
      <c r="F596" s="71" t="s">
        <v>539</v>
      </c>
      <c r="G596" s="38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7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7"/>
      <c r="EL596" s="77"/>
      <c r="EM596" s="77"/>
      <c r="EN596" s="77"/>
      <c r="EO596" s="77"/>
      <c r="EP596" s="77"/>
      <c r="EQ596" s="77"/>
      <c r="ER596" s="77"/>
      <c r="ES596" s="77"/>
      <c r="ET596" s="77"/>
      <c r="EU596" s="77"/>
      <c r="EV596" s="77"/>
      <c r="EW596" s="77"/>
      <c r="EX596" s="77"/>
      <c r="EY596" s="77"/>
      <c r="EZ596" s="77"/>
      <c r="FA596" s="77"/>
      <c r="FB596" s="77"/>
      <c r="FC596" s="77"/>
      <c r="FD596" s="77"/>
      <c r="FE596" s="77"/>
      <c r="FF596" s="77"/>
      <c r="FG596" s="77"/>
      <c r="FH596" s="77"/>
      <c r="FI596" s="77"/>
      <c r="FJ596" s="77"/>
      <c r="FK596" s="77"/>
      <c r="FL596" s="77"/>
      <c r="FM596" s="77"/>
      <c r="FN596" s="77"/>
      <c r="FO596" s="77"/>
      <c r="FP596" s="77"/>
      <c r="FQ596" s="77"/>
      <c r="FR596" s="77"/>
      <c r="FS596" s="77"/>
      <c r="FT596" s="77"/>
      <c r="FU596" s="77"/>
      <c r="FV596" s="77"/>
      <c r="FW596" s="77"/>
      <c r="FX596" s="77"/>
      <c r="FY596" s="77"/>
      <c r="FZ596" s="77"/>
      <c r="GA596" s="77"/>
      <c r="GB596" s="77"/>
      <c r="GC596" s="77"/>
      <c r="GD596" s="77"/>
      <c r="GE596" s="77"/>
      <c r="GF596" s="77"/>
      <c r="GG596" s="77"/>
      <c r="GH596" s="77"/>
      <c r="GI596" s="77"/>
      <c r="GJ596" s="77"/>
      <c r="GK596" s="77"/>
      <c r="GL596" s="77"/>
      <c r="GM596" s="77"/>
      <c r="GN596" s="77"/>
      <c r="GO596" s="77"/>
      <c r="GP596" s="77"/>
      <c r="GQ596" s="77"/>
      <c r="GR596" s="77"/>
      <c r="GS596" s="77"/>
      <c r="GT596" s="77"/>
      <c r="GU596" s="77"/>
      <c r="GV596" s="77"/>
      <c r="GW596" s="77"/>
      <c r="GX596" s="77"/>
      <c r="GY596" s="77"/>
      <c r="GZ596" s="77"/>
      <c r="HA596" s="77"/>
      <c r="HB596" s="77"/>
      <c r="HC596" s="77"/>
      <c r="HD596" s="77"/>
      <c r="HE596" s="77"/>
      <c r="HF596" s="77"/>
      <c r="HG596" s="77"/>
      <c r="HH596" s="77"/>
      <c r="HI596" s="77"/>
      <c r="HJ596" s="77"/>
      <c r="HK596" s="77"/>
      <c r="HL596" s="77"/>
      <c r="HM596" s="77"/>
      <c r="HN596" s="77"/>
      <c r="HO596" s="77"/>
      <c r="HP596" s="77"/>
      <c r="HQ596" s="77"/>
      <c r="HR596" s="77"/>
      <c r="HS596" s="77"/>
      <c r="HT596" s="77"/>
      <c r="HU596" s="77"/>
      <c r="HV596" s="77"/>
      <c r="HW596" s="77"/>
      <c r="HX596" s="77"/>
      <c r="HY596" s="77"/>
      <c r="HZ596" s="77"/>
      <c r="IA596" s="77"/>
      <c r="IB596" s="77"/>
      <c r="IC596" s="77"/>
      <c r="ID596" s="77"/>
      <c r="IE596" s="77"/>
      <c r="IF596" s="77"/>
      <c r="IG596" s="77"/>
      <c r="IH596" s="77"/>
    </row>
    <row r="597" s="22" customFormat="1" ht="29.1" customHeight="1" spans="1:242">
      <c r="A597" s="37">
        <f>COUNT($A$1:A596)+1</f>
        <v>284</v>
      </c>
      <c r="B597" s="36" t="s">
        <v>331</v>
      </c>
      <c r="C597" s="36" t="s">
        <v>633</v>
      </c>
      <c r="D597" s="36" t="s">
        <v>634</v>
      </c>
      <c r="E597" s="36" t="s">
        <v>15</v>
      </c>
      <c r="F597" s="36" t="s">
        <v>16</v>
      </c>
      <c r="G597" s="38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  <c r="HG597" s="21"/>
      <c r="HH597" s="21"/>
      <c r="HI597" s="21"/>
      <c r="HJ597" s="21"/>
      <c r="HK597" s="21"/>
      <c r="HL597" s="21"/>
      <c r="HM597" s="21"/>
      <c r="HN597" s="21"/>
      <c r="HO597" s="21"/>
      <c r="HP597" s="21"/>
      <c r="HQ597" s="21"/>
      <c r="HR597" s="21"/>
      <c r="HS597" s="21"/>
      <c r="HT597" s="21"/>
      <c r="HU597" s="21"/>
      <c r="HV597" s="21"/>
      <c r="HW597" s="21"/>
      <c r="HX597" s="21"/>
      <c r="HY597" s="21"/>
      <c r="HZ597" s="21"/>
      <c r="IA597" s="21"/>
      <c r="IB597" s="21"/>
      <c r="IC597" s="21"/>
      <c r="ID597" s="21"/>
      <c r="IE597" s="21"/>
      <c r="IF597" s="21"/>
      <c r="IG597" s="21"/>
      <c r="IH597" s="21"/>
    </row>
    <row r="598" s="22" customFormat="1" ht="29.1" customHeight="1" spans="1:242">
      <c r="A598" s="37">
        <f>COUNT($A$1:A597)+1</f>
        <v>285</v>
      </c>
      <c r="B598" s="45" t="s">
        <v>331</v>
      </c>
      <c r="C598" s="36" t="s">
        <v>635</v>
      </c>
      <c r="D598" s="36" t="s">
        <v>636</v>
      </c>
      <c r="E598" s="36" t="s">
        <v>103</v>
      </c>
      <c r="F598" s="36" t="s">
        <v>104</v>
      </c>
      <c r="G598" s="39" t="s">
        <v>29</v>
      </c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  <c r="FU598" s="19"/>
      <c r="FV598" s="19"/>
      <c r="FW598" s="19"/>
      <c r="FX598" s="19"/>
      <c r="FY598" s="19"/>
      <c r="FZ598" s="19"/>
      <c r="GA598" s="19"/>
      <c r="GB598" s="19"/>
      <c r="GC598" s="19"/>
      <c r="GD598" s="19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  <c r="GO598" s="19"/>
      <c r="GP598" s="19"/>
      <c r="GQ598" s="19"/>
      <c r="GR598" s="19"/>
      <c r="GS598" s="19"/>
      <c r="GT598" s="19"/>
      <c r="GU598" s="19"/>
      <c r="GV598" s="19"/>
      <c r="GW598" s="19"/>
      <c r="GX598" s="19"/>
      <c r="GY598" s="19"/>
      <c r="GZ598" s="19"/>
      <c r="HA598" s="19"/>
      <c r="HB598" s="19"/>
      <c r="HC598" s="19"/>
      <c r="HD598" s="19"/>
      <c r="HE598" s="19"/>
      <c r="HF598" s="19"/>
      <c r="HG598" s="19"/>
      <c r="HH598" s="19"/>
      <c r="HI598" s="19"/>
      <c r="HJ598" s="19"/>
      <c r="HK598" s="19"/>
      <c r="HL598" s="19"/>
      <c r="HM598" s="19"/>
      <c r="HN598" s="19"/>
      <c r="HO598" s="19"/>
      <c r="HP598" s="19"/>
      <c r="HQ598" s="19"/>
      <c r="HR598" s="19"/>
      <c r="HS598" s="19"/>
      <c r="HT598" s="19"/>
      <c r="HU598" s="19"/>
      <c r="HV598" s="19"/>
      <c r="HW598" s="19"/>
      <c r="HX598" s="19"/>
      <c r="HY598" s="19"/>
      <c r="HZ598" s="19"/>
      <c r="IA598" s="19"/>
      <c r="IB598" s="19"/>
      <c r="IC598" s="19"/>
      <c r="ID598" s="19"/>
      <c r="IE598" s="19"/>
      <c r="IF598" s="19"/>
      <c r="IG598" s="19"/>
      <c r="IH598" s="19"/>
    </row>
    <row r="599" s="22" customFormat="1" ht="29.1" customHeight="1" spans="1:242">
      <c r="A599" s="37">
        <f>COUNT($A$1:A598)+1</f>
        <v>286</v>
      </c>
      <c r="B599" s="36" t="s">
        <v>331</v>
      </c>
      <c r="C599" s="36" t="s">
        <v>637</v>
      </c>
      <c r="D599" s="36" t="s">
        <v>638</v>
      </c>
      <c r="E599" s="36" t="s">
        <v>27</v>
      </c>
      <c r="F599" s="36" t="s">
        <v>28</v>
      </c>
      <c r="G599" s="39" t="s">
        <v>29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  <c r="HW599" s="21"/>
      <c r="HX599" s="21"/>
      <c r="HY599" s="21"/>
      <c r="HZ599" s="21"/>
      <c r="IA599" s="21"/>
      <c r="IB599" s="21"/>
      <c r="IC599" s="21"/>
      <c r="ID599" s="21"/>
      <c r="IE599" s="21"/>
      <c r="IF599" s="21"/>
      <c r="IG599" s="21"/>
      <c r="IH599" s="21"/>
    </row>
    <row r="600" s="22" customFormat="1" ht="29.1" customHeight="1" spans="1:242">
      <c r="A600" s="37"/>
      <c r="B600" s="36"/>
      <c r="C600" s="36"/>
      <c r="D600" s="36"/>
      <c r="E600" s="36" t="s">
        <v>15</v>
      </c>
      <c r="F600" s="36" t="s">
        <v>16</v>
      </c>
      <c r="G600" s="39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1"/>
      <c r="GB600" s="21"/>
      <c r="GC600" s="21"/>
      <c r="GD600" s="21"/>
      <c r="GE600" s="21"/>
      <c r="GF600" s="21"/>
      <c r="GG600" s="21"/>
      <c r="GH600" s="21"/>
      <c r="GI600" s="21"/>
      <c r="GJ600" s="21"/>
      <c r="GK600" s="21"/>
      <c r="GL600" s="21"/>
      <c r="GM600" s="21"/>
      <c r="GN600" s="21"/>
      <c r="GO600" s="21"/>
      <c r="GP600" s="21"/>
      <c r="GQ600" s="21"/>
      <c r="GR600" s="21"/>
      <c r="GS600" s="21"/>
      <c r="GT600" s="21"/>
      <c r="GU600" s="21"/>
      <c r="GV600" s="21"/>
      <c r="GW600" s="21"/>
      <c r="GX600" s="21"/>
      <c r="GY600" s="21"/>
      <c r="GZ600" s="21"/>
      <c r="HA600" s="21"/>
      <c r="HB600" s="21"/>
      <c r="HC600" s="21"/>
      <c r="HD600" s="21"/>
      <c r="HE600" s="21"/>
      <c r="HF600" s="21"/>
      <c r="HG600" s="21"/>
      <c r="HH600" s="21"/>
      <c r="HI600" s="21"/>
      <c r="HJ600" s="21"/>
      <c r="HK600" s="21"/>
      <c r="HL600" s="21"/>
      <c r="HM600" s="21"/>
      <c r="HN600" s="21"/>
      <c r="HO600" s="21"/>
      <c r="HP600" s="21"/>
      <c r="HQ600" s="21"/>
      <c r="HR600" s="21"/>
      <c r="HS600" s="21"/>
      <c r="HT600" s="21"/>
      <c r="HU600" s="21"/>
      <c r="HV600" s="21"/>
      <c r="HW600" s="21"/>
      <c r="HX600" s="21"/>
      <c r="HY600" s="21"/>
      <c r="HZ600" s="21"/>
      <c r="IA600" s="21"/>
      <c r="IB600" s="21"/>
      <c r="IC600" s="21"/>
      <c r="ID600" s="21"/>
      <c r="IE600" s="21"/>
      <c r="IF600" s="21"/>
      <c r="IG600" s="21"/>
      <c r="IH600" s="21"/>
    </row>
    <row r="601" s="22" customFormat="1" ht="29.1" customHeight="1" spans="1:242">
      <c r="A601" s="37">
        <f>COUNT($A$1:A600)+1</f>
        <v>287</v>
      </c>
      <c r="B601" s="36" t="s">
        <v>331</v>
      </c>
      <c r="C601" s="36" t="s">
        <v>639</v>
      </c>
      <c r="D601" s="36" t="s">
        <v>640</v>
      </c>
      <c r="E601" s="51" t="s">
        <v>11</v>
      </c>
      <c r="F601" s="51" t="s">
        <v>12</v>
      </c>
      <c r="G601" s="35" t="s">
        <v>29</v>
      </c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  <c r="FU601" s="14"/>
      <c r="FV601" s="14"/>
      <c r="FW601" s="14"/>
      <c r="FX601" s="14"/>
      <c r="FY601" s="14"/>
      <c r="FZ601" s="14"/>
      <c r="GA601" s="14"/>
      <c r="GB601" s="14"/>
      <c r="GC601" s="14"/>
      <c r="GD601" s="14"/>
      <c r="GE601" s="14"/>
      <c r="GF601" s="14"/>
      <c r="GG601" s="14"/>
      <c r="GH601" s="14"/>
      <c r="GI601" s="14"/>
      <c r="GJ601" s="14"/>
      <c r="GK601" s="14"/>
      <c r="GL601" s="14"/>
      <c r="GM601" s="14"/>
      <c r="GN601" s="14"/>
      <c r="GO601" s="14"/>
      <c r="GP601" s="14"/>
      <c r="GQ601" s="14"/>
      <c r="GR601" s="14"/>
      <c r="GS601" s="14"/>
      <c r="GT601" s="14"/>
      <c r="GU601" s="14"/>
      <c r="GV601" s="14"/>
      <c r="GW601" s="14"/>
      <c r="GX601" s="14"/>
      <c r="GY601" s="14"/>
      <c r="GZ601" s="14"/>
      <c r="HA601" s="14"/>
      <c r="HB601" s="14"/>
      <c r="HC601" s="14"/>
      <c r="HD601" s="14"/>
      <c r="HE601" s="14"/>
      <c r="HF601" s="14"/>
      <c r="HG601" s="14"/>
      <c r="HH601" s="14"/>
      <c r="HI601" s="14"/>
      <c r="HJ601" s="14"/>
      <c r="HK601" s="14"/>
      <c r="HL601" s="14"/>
      <c r="HM601" s="14"/>
      <c r="HN601" s="14"/>
      <c r="HO601" s="14"/>
      <c r="HP601" s="14"/>
      <c r="HQ601" s="14"/>
      <c r="HR601" s="14"/>
      <c r="HS601" s="14"/>
      <c r="HT601" s="14"/>
      <c r="HU601" s="14"/>
      <c r="HV601" s="14"/>
      <c r="HW601" s="14"/>
      <c r="HX601" s="14"/>
      <c r="HY601" s="14"/>
      <c r="HZ601" s="14"/>
      <c r="IA601" s="14"/>
      <c r="IB601" s="14"/>
      <c r="IC601" s="14"/>
      <c r="ID601" s="14"/>
      <c r="IE601" s="14"/>
      <c r="IF601" s="14"/>
      <c r="IG601" s="14"/>
      <c r="IH601" s="14"/>
    </row>
    <row r="602" s="22" customFormat="1" ht="29.1" customHeight="1" spans="1:242">
      <c r="A602" s="37"/>
      <c r="B602" s="36"/>
      <c r="C602" s="36"/>
      <c r="D602" s="36"/>
      <c r="E602" s="51" t="s">
        <v>91</v>
      </c>
      <c r="F602" s="51" t="s">
        <v>92</v>
      </c>
      <c r="G602" s="35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  <c r="FS602" s="14"/>
      <c r="FT602" s="14"/>
      <c r="FU602" s="14"/>
      <c r="FV602" s="14"/>
      <c r="FW602" s="14"/>
      <c r="FX602" s="14"/>
      <c r="FY602" s="14"/>
      <c r="FZ602" s="14"/>
      <c r="GA602" s="14"/>
      <c r="GB602" s="14"/>
      <c r="GC602" s="14"/>
      <c r="GD602" s="14"/>
      <c r="GE602" s="14"/>
      <c r="GF602" s="14"/>
      <c r="GG602" s="14"/>
      <c r="GH602" s="14"/>
      <c r="GI602" s="14"/>
      <c r="GJ602" s="14"/>
      <c r="GK602" s="14"/>
      <c r="GL602" s="14"/>
      <c r="GM602" s="14"/>
      <c r="GN602" s="14"/>
      <c r="GO602" s="14"/>
      <c r="GP602" s="14"/>
      <c r="GQ602" s="14"/>
      <c r="GR602" s="14"/>
      <c r="GS602" s="14"/>
      <c r="GT602" s="14"/>
      <c r="GU602" s="14"/>
      <c r="GV602" s="14"/>
      <c r="GW602" s="14"/>
      <c r="GX602" s="14"/>
      <c r="GY602" s="14"/>
      <c r="GZ602" s="14"/>
      <c r="HA602" s="14"/>
      <c r="HB602" s="14"/>
      <c r="HC602" s="14"/>
      <c r="HD602" s="14"/>
      <c r="HE602" s="14"/>
      <c r="HF602" s="14"/>
      <c r="HG602" s="14"/>
      <c r="HH602" s="14"/>
      <c r="HI602" s="14"/>
      <c r="HJ602" s="14"/>
      <c r="HK602" s="14"/>
      <c r="HL602" s="14"/>
      <c r="HM602" s="14"/>
      <c r="HN602" s="14"/>
      <c r="HO602" s="14"/>
      <c r="HP602" s="14"/>
      <c r="HQ602" s="14"/>
      <c r="HR602" s="14"/>
      <c r="HS602" s="14"/>
      <c r="HT602" s="14"/>
      <c r="HU602" s="14"/>
      <c r="HV602" s="14"/>
      <c r="HW602" s="14"/>
      <c r="HX602" s="14"/>
      <c r="HY602" s="14"/>
      <c r="HZ602" s="14"/>
      <c r="IA602" s="14"/>
      <c r="IB602" s="14"/>
      <c r="IC602" s="14"/>
      <c r="ID602" s="14"/>
      <c r="IE602" s="14"/>
      <c r="IF602" s="14"/>
      <c r="IG602" s="14"/>
      <c r="IH602" s="14"/>
    </row>
    <row r="603" s="22" customFormat="1" ht="29.1" customHeight="1" spans="1:242">
      <c r="A603" s="37"/>
      <c r="B603" s="36"/>
      <c r="C603" s="36"/>
      <c r="D603" s="36"/>
      <c r="E603" s="51" t="s">
        <v>34</v>
      </c>
      <c r="F603" s="51" t="s">
        <v>35</v>
      </c>
      <c r="G603" s="35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  <c r="FU603" s="14"/>
      <c r="FV603" s="14"/>
      <c r="FW603" s="14"/>
      <c r="FX603" s="14"/>
      <c r="FY603" s="14"/>
      <c r="FZ603" s="14"/>
      <c r="GA603" s="14"/>
      <c r="GB603" s="14"/>
      <c r="GC603" s="14"/>
      <c r="GD603" s="14"/>
      <c r="GE603" s="14"/>
      <c r="GF603" s="14"/>
      <c r="GG603" s="14"/>
      <c r="GH603" s="14"/>
      <c r="GI603" s="14"/>
      <c r="GJ603" s="14"/>
      <c r="GK603" s="14"/>
      <c r="GL603" s="14"/>
      <c r="GM603" s="14"/>
      <c r="GN603" s="14"/>
      <c r="GO603" s="14"/>
      <c r="GP603" s="14"/>
      <c r="GQ603" s="14"/>
      <c r="GR603" s="14"/>
      <c r="GS603" s="14"/>
      <c r="GT603" s="14"/>
      <c r="GU603" s="14"/>
      <c r="GV603" s="14"/>
      <c r="GW603" s="14"/>
      <c r="GX603" s="14"/>
      <c r="GY603" s="14"/>
      <c r="GZ603" s="14"/>
      <c r="HA603" s="14"/>
      <c r="HB603" s="14"/>
      <c r="HC603" s="14"/>
      <c r="HD603" s="14"/>
      <c r="HE603" s="14"/>
      <c r="HF603" s="14"/>
      <c r="HG603" s="14"/>
      <c r="HH603" s="14"/>
      <c r="HI603" s="14"/>
      <c r="HJ603" s="14"/>
      <c r="HK603" s="14"/>
      <c r="HL603" s="14"/>
      <c r="HM603" s="14"/>
      <c r="HN603" s="14"/>
      <c r="HO603" s="14"/>
      <c r="HP603" s="14"/>
      <c r="HQ603" s="14"/>
      <c r="HR603" s="14"/>
      <c r="HS603" s="14"/>
      <c r="HT603" s="14"/>
      <c r="HU603" s="14"/>
      <c r="HV603" s="14"/>
      <c r="HW603" s="14"/>
      <c r="HX603" s="14"/>
      <c r="HY603" s="14"/>
      <c r="HZ603" s="14"/>
      <c r="IA603" s="14"/>
      <c r="IB603" s="14"/>
      <c r="IC603" s="14"/>
      <c r="ID603" s="14"/>
      <c r="IE603" s="14"/>
      <c r="IF603" s="14"/>
      <c r="IG603" s="14"/>
      <c r="IH603" s="14"/>
    </row>
    <row r="604" s="22" customFormat="1" ht="29.1" customHeight="1" spans="1:242">
      <c r="A604" s="37"/>
      <c r="B604" s="36"/>
      <c r="C604" s="36"/>
      <c r="D604" s="36"/>
      <c r="E604" s="51" t="s">
        <v>19</v>
      </c>
      <c r="F604" s="51" t="s">
        <v>20</v>
      </c>
      <c r="G604" s="35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  <c r="FU604" s="14"/>
      <c r="FV604" s="14"/>
      <c r="FW604" s="14"/>
      <c r="FX604" s="14"/>
      <c r="FY604" s="14"/>
      <c r="FZ604" s="14"/>
      <c r="GA604" s="14"/>
      <c r="GB604" s="14"/>
      <c r="GC604" s="14"/>
      <c r="GD604" s="14"/>
      <c r="GE604" s="14"/>
      <c r="GF604" s="14"/>
      <c r="GG604" s="14"/>
      <c r="GH604" s="14"/>
      <c r="GI604" s="14"/>
      <c r="GJ604" s="14"/>
      <c r="GK604" s="14"/>
      <c r="GL604" s="14"/>
      <c r="GM604" s="14"/>
      <c r="GN604" s="14"/>
      <c r="GO604" s="14"/>
      <c r="GP604" s="14"/>
      <c r="GQ604" s="14"/>
      <c r="GR604" s="14"/>
      <c r="GS604" s="14"/>
      <c r="GT604" s="14"/>
      <c r="GU604" s="14"/>
      <c r="GV604" s="14"/>
      <c r="GW604" s="14"/>
      <c r="GX604" s="14"/>
      <c r="GY604" s="14"/>
      <c r="GZ604" s="14"/>
      <c r="HA604" s="14"/>
      <c r="HB604" s="14"/>
      <c r="HC604" s="14"/>
      <c r="HD604" s="14"/>
      <c r="HE604" s="14"/>
      <c r="HF604" s="14"/>
      <c r="HG604" s="14"/>
      <c r="HH604" s="14"/>
      <c r="HI604" s="14"/>
      <c r="HJ604" s="14"/>
      <c r="HK604" s="14"/>
      <c r="HL604" s="14"/>
      <c r="HM604" s="14"/>
      <c r="HN604" s="14"/>
      <c r="HO604" s="14"/>
      <c r="HP604" s="14"/>
      <c r="HQ604" s="14"/>
      <c r="HR604" s="14"/>
      <c r="HS604" s="14"/>
      <c r="HT604" s="14"/>
      <c r="HU604" s="14"/>
      <c r="HV604" s="14"/>
      <c r="HW604" s="14"/>
      <c r="HX604" s="14"/>
      <c r="HY604" s="14"/>
      <c r="HZ604" s="14"/>
      <c r="IA604" s="14"/>
      <c r="IB604" s="14"/>
      <c r="IC604" s="14"/>
      <c r="ID604" s="14"/>
      <c r="IE604" s="14"/>
      <c r="IF604" s="14"/>
      <c r="IG604" s="14"/>
      <c r="IH604" s="14"/>
    </row>
    <row r="605" s="22" customFormat="1" ht="29.1" customHeight="1" spans="1:242">
      <c r="A605" s="37">
        <f>COUNT($A$1:A604)+1</f>
        <v>288</v>
      </c>
      <c r="B605" s="36" t="s">
        <v>331</v>
      </c>
      <c r="C605" s="36" t="s">
        <v>641</v>
      </c>
      <c r="D605" s="36" t="s">
        <v>642</v>
      </c>
      <c r="E605" s="36" t="s">
        <v>15</v>
      </c>
      <c r="F605" s="36" t="s">
        <v>16</v>
      </c>
      <c r="G605" s="39" t="s">
        <v>29</v>
      </c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  <c r="GY605" s="21"/>
      <c r="GZ605" s="21"/>
      <c r="HA605" s="21"/>
      <c r="HB605" s="21"/>
      <c r="HC605" s="21"/>
      <c r="HD605" s="21"/>
      <c r="HE605" s="21"/>
      <c r="HF605" s="21"/>
      <c r="HG605" s="21"/>
      <c r="HH605" s="21"/>
      <c r="HI605" s="21"/>
      <c r="HJ605" s="21"/>
      <c r="HK605" s="21"/>
      <c r="HL605" s="21"/>
      <c r="HM605" s="21"/>
      <c r="HN605" s="21"/>
      <c r="HO605" s="21"/>
      <c r="HP605" s="21"/>
      <c r="HQ605" s="21"/>
      <c r="HR605" s="21"/>
      <c r="HS605" s="21"/>
      <c r="HT605" s="21"/>
      <c r="HU605" s="21"/>
      <c r="HV605" s="21"/>
      <c r="HW605" s="21"/>
      <c r="HX605" s="21"/>
      <c r="HY605" s="21"/>
      <c r="HZ605" s="21"/>
      <c r="IA605" s="21"/>
      <c r="IB605" s="21"/>
      <c r="IC605" s="21"/>
      <c r="ID605" s="21"/>
      <c r="IE605" s="21"/>
      <c r="IF605" s="21"/>
      <c r="IG605" s="21"/>
      <c r="IH605" s="21"/>
    </row>
    <row r="606" s="20" customFormat="1" ht="29.1" customHeight="1" spans="1:242">
      <c r="A606" s="37"/>
      <c r="B606" s="36"/>
      <c r="C606" s="36"/>
      <c r="D606" s="36"/>
      <c r="E606" s="36" t="s">
        <v>36</v>
      </c>
      <c r="F606" s="36" t="s">
        <v>37</v>
      </c>
      <c r="G606" s="39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  <c r="GY606" s="21"/>
      <c r="GZ606" s="21"/>
      <c r="HA606" s="21"/>
      <c r="HB606" s="21"/>
      <c r="HC606" s="21"/>
      <c r="HD606" s="21"/>
      <c r="HE606" s="21"/>
      <c r="HF606" s="21"/>
      <c r="HG606" s="21"/>
      <c r="HH606" s="21"/>
      <c r="HI606" s="21"/>
      <c r="HJ606" s="21"/>
      <c r="HK606" s="21"/>
      <c r="HL606" s="21"/>
      <c r="HM606" s="21"/>
      <c r="HN606" s="21"/>
      <c r="HO606" s="21"/>
      <c r="HP606" s="21"/>
      <c r="HQ606" s="21"/>
      <c r="HR606" s="21"/>
      <c r="HS606" s="21"/>
      <c r="HT606" s="21"/>
      <c r="HU606" s="21"/>
      <c r="HV606" s="21"/>
      <c r="HW606" s="21"/>
      <c r="HX606" s="21"/>
      <c r="HY606" s="21"/>
      <c r="HZ606" s="21"/>
      <c r="IA606" s="21"/>
      <c r="IB606" s="21"/>
      <c r="IC606" s="21"/>
      <c r="ID606" s="21"/>
      <c r="IE606" s="21"/>
      <c r="IF606" s="21"/>
      <c r="IG606" s="21"/>
      <c r="IH606" s="21"/>
    </row>
    <row r="607" s="20" customFormat="1" ht="29.1" customHeight="1" spans="1:242">
      <c r="A607" s="37">
        <f>COUNT($A$1:A606)+1</f>
        <v>289</v>
      </c>
      <c r="B607" s="36" t="s">
        <v>331</v>
      </c>
      <c r="C607" s="36" t="s">
        <v>643</v>
      </c>
      <c r="D607" s="36" t="s">
        <v>644</v>
      </c>
      <c r="E607" s="36" t="s">
        <v>15</v>
      </c>
      <c r="F607" s="36" t="s">
        <v>16</v>
      </c>
      <c r="G607" s="38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  <c r="GY607" s="21"/>
      <c r="GZ607" s="21"/>
      <c r="HA607" s="21"/>
      <c r="HB607" s="21"/>
      <c r="HC607" s="21"/>
      <c r="HD607" s="21"/>
      <c r="HE607" s="21"/>
      <c r="HF607" s="21"/>
      <c r="HG607" s="21"/>
      <c r="HH607" s="21"/>
      <c r="HI607" s="21"/>
      <c r="HJ607" s="21"/>
      <c r="HK607" s="21"/>
      <c r="HL607" s="21"/>
      <c r="HM607" s="21"/>
      <c r="HN607" s="21"/>
      <c r="HO607" s="21"/>
      <c r="HP607" s="21"/>
      <c r="HQ607" s="21"/>
      <c r="HR607" s="21"/>
      <c r="HS607" s="21"/>
      <c r="HT607" s="21"/>
      <c r="HU607" s="21"/>
      <c r="HV607" s="21"/>
      <c r="HW607" s="21"/>
      <c r="HX607" s="21"/>
      <c r="HY607" s="21"/>
      <c r="HZ607" s="21"/>
      <c r="IA607" s="21"/>
      <c r="IB607" s="21"/>
      <c r="IC607" s="21"/>
      <c r="ID607" s="21"/>
      <c r="IE607" s="21"/>
      <c r="IF607" s="21"/>
      <c r="IG607" s="21"/>
      <c r="IH607" s="21"/>
    </row>
    <row r="608" s="20" customFormat="1" ht="29.1" customHeight="1" spans="1:242">
      <c r="A608" s="37">
        <f>COUNT($A$1:A607)+1</f>
        <v>290</v>
      </c>
      <c r="B608" s="36" t="s">
        <v>331</v>
      </c>
      <c r="C608" s="36" t="s">
        <v>645</v>
      </c>
      <c r="D608" s="36" t="s">
        <v>646</v>
      </c>
      <c r="E608" s="36" t="s">
        <v>15</v>
      </c>
      <c r="F608" s="36" t="s">
        <v>16</v>
      </c>
      <c r="G608" s="38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  <c r="GY608" s="21"/>
      <c r="GZ608" s="21"/>
      <c r="HA608" s="21"/>
      <c r="HB608" s="21"/>
      <c r="HC608" s="21"/>
      <c r="HD608" s="21"/>
      <c r="HE608" s="21"/>
      <c r="HF608" s="21"/>
      <c r="HG608" s="21"/>
      <c r="HH608" s="21"/>
      <c r="HI608" s="21"/>
      <c r="HJ608" s="21"/>
      <c r="HK608" s="21"/>
      <c r="HL608" s="21"/>
      <c r="HM608" s="21"/>
      <c r="HN608" s="21"/>
      <c r="HO608" s="21"/>
      <c r="HP608" s="21"/>
      <c r="HQ608" s="21"/>
      <c r="HR608" s="21"/>
      <c r="HS608" s="21"/>
      <c r="HT608" s="21"/>
      <c r="HU608" s="21"/>
      <c r="HV608" s="21"/>
      <c r="HW608" s="21"/>
      <c r="HX608" s="21"/>
      <c r="HY608" s="21"/>
      <c r="HZ608" s="21"/>
      <c r="IA608" s="21"/>
      <c r="IB608" s="21"/>
      <c r="IC608" s="21"/>
      <c r="ID608" s="21"/>
      <c r="IE608" s="21"/>
      <c r="IF608" s="21"/>
      <c r="IG608" s="21"/>
      <c r="IH608" s="21"/>
    </row>
    <row r="609" s="20" customFormat="1" ht="29.1" customHeight="1" spans="1:242">
      <c r="A609" s="37">
        <f>COUNT($A$1:A608)+1</f>
        <v>291</v>
      </c>
      <c r="B609" s="36" t="s">
        <v>331</v>
      </c>
      <c r="C609" s="36" t="s">
        <v>647</v>
      </c>
      <c r="D609" s="36" t="s">
        <v>648</v>
      </c>
      <c r="E609" s="51" t="s">
        <v>11</v>
      </c>
      <c r="F609" s="51" t="s">
        <v>12</v>
      </c>
      <c r="G609" s="35" t="s">
        <v>29</v>
      </c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  <c r="HH609" s="14"/>
      <c r="HI609" s="14"/>
      <c r="HJ609" s="14"/>
      <c r="HK609" s="14"/>
      <c r="HL609" s="14"/>
      <c r="HM609" s="14"/>
      <c r="HN609" s="14"/>
      <c r="HO609" s="14"/>
      <c r="HP609" s="14"/>
      <c r="HQ609" s="14"/>
      <c r="HR609" s="14"/>
      <c r="HS609" s="14"/>
      <c r="HT609" s="14"/>
      <c r="HU609" s="14"/>
      <c r="HV609" s="14"/>
      <c r="HW609" s="14"/>
      <c r="HX609" s="14"/>
      <c r="HY609" s="14"/>
      <c r="HZ609" s="14"/>
      <c r="IA609" s="14"/>
      <c r="IB609" s="14"/>
      <c r="IC609" s="14"/>
      <c r="ID609" s="14"/>
      <c r="IE609" s="14"/>
      <c r="IF609" s="14"/>
      <c r="IG609" s="14"/>
      <c r="IH609" s="14"/>
    </row>
    <row r="610" s="20" customFormat="1" ht="29.1" customHeight="1" spans="1:242">
      <c r="A610" s="37"/>
      <c r="B610" s="36"/>
      <c r="C610" s="36"/>
      <c r="D610" s="36"/>
      <c r="E610" s="90" t="s">
        <v>13</v>
      </c>
      <c r="F610" s="91" t="s">
        <v>14</v>
      </c>
      <c r="G610" s="35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3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E610" s="63"/>
      <c r="EF610" s="63"/>
      <c r="EG610" s="63"/>
      <c r="EH610" s="63"/>
      <c r="EI610" s="63"/>
      <c r="EJ610" s="63"/>
      <c r="EK610" s="63"/>
      <c r="EL610" s="63"/>
      <c r="EM610" s="63"/>
      <c r="EN610" s="63"/>
      <c r="EO610" s="63"/>
      <c r="EP610" s="63"/>
      <c r="EQ610" s="63"/>
      <c r="ER610" s="63"/>
      <c r="ES610" s="63"/>
      <c r="ET610" s="63"/>
      <c r="EU610" s="63"/>
      <c r="EV610" s="63"/>
      <c r="EW610" s="63"/>
      <c r="EX610" s="63"/>
      <c r="EY610" s="63"/>
      <c r="EZ610" s="63"/>
      <c r="FA610" s="63"/>
      <c r="FB610" s="63"/>
      <c r="FC610" s="63"/>
      <c r="FD610" s="63"/>
      <c r="FE610" s="63"/>
      <c r="FF610" s="63"/>
      <c r="FG610" s="63"/>
      <c r="FH610" s="63"/>
      <c r="FI610" s="63"/>
      <c r="FJ610" s="63"/>
      <c r="FK610" s="63"/>
      <c r="FL610" s="63"/>
      <c r="FM610" s="63"/>
      <c r="FN610" s="63"/>
      <c r="FO610" s="63"/>
      <c r="FP610" s="63"/>
      <c r="FQ610" s="63"/>
      <c r="FR610" s="63"/>
      <c r="FS610" s="63"/>
      <c r="FT610" s="63"/>
      <c r="FU610" s="63"/>
      <c r="FV610" s="63"/>
      <c r="FW610" s="63"/>
      <c r="FX610" s="63"/>
      <c r="FY610" s="63"/>
      <c r="FZ610" s="63"/>
      <c r="GA610" s="63"/>
      <c r="GB610" s="63"/>
      <c r="GC610" s="63"/>
      <c r="GD610" s="63"/>
      <c r="GE610" s="63"/>
      <c r="GF610" s="63"/>
      <c r="GG610" s="63"/>
      <c r="GH610" s="63"/>
      <c r="GI610" s="63"/>
      <c r="GJ610" s="63"/>
      <c r="GK610" s="63"/>
      <c r="GL610" s="63"/>
      <c r="GM610" s="63"/>
      <c r="GN610" s="63"/>
      <c r="GO610" s="63"/>
      <c r="GP610" s="63"/>
      <c r="GQ610" s="63"/>
      <c r="GR610" s="63"/>
      <c r="GS610" s="63"/>
      <c r="GT610" s="63"/>
      <c r="GU610" s="63"/>
      <c r="GV610" s="63"/>
      <c r="GW610" s="63"/>
      <c r="GX610" s="63"/>
      <c r="GY610" s="63"/>
      <c r="GZ610" s="63"/>
      <c r="HA610" s="63"/>
      <c r="HB610" s="63"/>
      <c r="HC610" s="63"/>
      <c r="HD610" s="63"/>
      <c r="HE610" s="63"/>
      <c r="HF610" s="63"/>
      <c r="HG610" s="63"/>
      <c r="HH610" s="63"/>
      <c r="HI610" s="63"/>
      <c r="HJ610" s="63"/>
      <c r="HK610" s="63"/>
      <c r="HL610" s="63"/>
      <c r="HM610" s="63"/>
      <c r="HN610" s="63"/>
      <c r="HO610" s="63"/>
      <c r="HP610" s="63"/>
      <c r="HQ610" s="63"/>
      <c r="HR610" s="63"/>
      <c r="HS610" s="63"/>
      <c r="HT610" s="63"/>
      <c r="HU610" s="63"/>
      <c r="HV610" s="63"/>
      <c r="HW610" s="63"/>
      <c r="HX610" s="63"/>
      <c r="HY610" s="63"/>
      <c r="HZ610" s="63"/>
      <c r="IA610" s="63"/>
      <c r="IB610" s="63"/>
      <c r="IC610" s="63"/>
      <c r="ID610" s="63"/>
      <c r="IE610" s="63"/>
      <c r="IF610" s="63"/>
      <c r="IG610" s="63"/>
      <c r="IH610" s="63"/>
    </row>
    <row r="611" s="20" customFormat="1" ht="29.1" customHeight="1" spans="1:242">
      <c r="A611" s="37"/>
      <c r="B611" s="36"/>
      <c r="C611" s="36"/>
      <c r="D611" s="36"/>
      <c r="E611" s="42" t="s">
        <v>91</v>
      </c>
      <c r="F611" s="41" t="s">
        <v>92</v>
      </c>
      <c r="G611" s="35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3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E611" s="63"/>
      <c r="EF611" s="63"/>
      <c r="EG611" s="63"/>
      <c r="EH611" s="63"/>
      <c r="EI611" s="63"/>
      <c r="EJ611" s="63"/>
      <c r="EK611" s="63"/>
      <c r="EL611" s="63"/>
      <c r="EM611" s="63"/>
      <c r="EN611" s="63"/>
      <c r="EO611" s="63"/>
      <c r="EP611" s="63"/>
      <c r="EQ611" s="63"/>
      <c r="ER611" s="63"/>
      <c r="ES611" s="63"/>
      <c r="ET611" s="63"/>
      <c r="EU611" s="63"/>
      <c r="EV611" s="63"/>
      <c r="EW611" s="63"/>
      <c r="EX611" s="63"/>
      <c r="EY611" s="63"/>
      <c r="EZ611" s="63"/>
      <c r="FA611" s="63"/>
      <c r="FB611" s="63"/>
      <c r="FC611" s="63"/>
      <c r="FD611" s="63"/>
      <c r="FE611" s="63"/>
      <c r="FF611" s="63"/>
      <c r="FG611" s="63"/>
      <c r="FH611" s="63"/>
      <c r="FI611" s="63"/>
      <c r="FJ611" s="63"/>
      <c r="FK611" s="63"/>
      <c r="FL611" s="63"/>
      <c r="FM611" s="63"/>
      <c r="FN611" s="63"/>
      <c r="FO611" s="63"/>
      <c r="FP611" s="63"/>
      <c r="FQ611" s="63"/>
      <c r="FR611" s="63"/>
      <c r="FS611" s="63"/>
      <c r="FT611" s="63"/>
      <c r="FU611" s="63"/>
      <c r="FV611" s="63"/>
      <c r="FW611" s="63"/>
      <c r="FX611" s="63"/>
      <c r="FY611" s="63"/>
      <c r="FZ611" s="63"/>
      <c r="GA611" s="63"/>
      <c r="GB611" s="63"/>
      <c r="GC611" s="63"/>
      <c r="GD611" s="63"/>
      <c r="GE611" s="63"/>
      <c r="GF611" s="63"/>
      <c r="GG611" s="63"/>
      <c r="GH611" s="63"/>
      <c r="GI611" s="63"/>
      <c r="GJ611" s="63"/>
      <c r="GK611" s="63"/>
      <c r="GL611" s="63"/>
      <c r="GM611" s="63"/>
      <c r="GN611" s="63"/>
      <c r="GO611" s="63"/>
      <c r="GP611" s="63"/>
      <c r="GQ611" s="63"/>
      <c r="GR611" s="63"/>
      <c r="GS611" s="63"/>
      <c r="GT611" s="63"/>
      <c r="GU611" s="63"/>
      <c r="GV611" s="63"/>
      <c r="GW611" s="63"/>
      <c r="GX611" s="63"/>
      <c r="GY611" s="63"/>
      <c r="GZ611" s="63"/>
      <c r="HA611" s="63"/>
      <c r="HB611" s="63"/>
      <c r="HC611" s="63"/>
      <c r="HD611" s="63"/>
      <c r="HE611" s="63"/>
      <c r="HF611" s="63"/>
      <c r="HG611" s="63"/>
      <c r="HH611" s="63"/>
      <c r="HI611" s="63"/>
      <c r="HJ611" s="63"/>
      <c r="HK611" s="63"/>
      <c r="HL611" s="63"/>
      <c r="HM611" s="63"/>
      <c r="HN611" s="63"/>
      <c r="HO611" s="63"/>
      <c r="HP611" s="63"/>
      <c r="HQ611" s="63"/>
      <c r="HR611" s="63"/>
      <c r="HS611" s="63"/>
      <c r="HT611" s="63"/>
      <c r="HU611" s="63"/>
      <c r="HV611" s="63"/>
      <c r="HW611" s="63"/>
      <c r="HX611" s="63"/>
      <c r="HY611" s="63"/>
      <c r="HZ611" s="63"/>
      <c r="IA611" s="63"/>
      <c r="IB611" s="63"/>
      <c r="IC611" s="63"/>
      <c r="ID611" s="63"/>
      <c r="IE611" s="63"/>
      <c r="IF611" s="63"/>
      <c r="IG611" s="63"/>
      <c r="IH611" s="63"/>
    </row>
    <row r="612" s="20" customFormat="1" ht="29.1" customHeight="1" spans="1:242">
      <c r="A612" s="37"/>
      <c r="B612" s="36"/>
      <c r="C612" s="36"/>
      <c r="D612" s="36"/>
      <c r="E612" s="42" t="s">
        <v>19</v>
      </c>
      <c r="F612" s="41" t="s">
        <v>20</v>
      </c>
      <c r="G612" s="35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  <c r="EJ612" s="63"/>
      <c r="EK612" s="63"/>
      <c r="EL612" s="63"/>
      <c r="EM612" s="63"/>
      <c r="EN612" s="63"/>
      <c r="EO612" s="63"/>
      <c r="EP612" s="63"/>
      <c r="EQ612" s="63"/>
      <c r="ER612" s="63"/>
      <c r="ES612" s="63"/>
      <c r="ET612" s="63"/>
      <c r="EU612" s="63"/>
      <c r="EV612" s="63"/>
      <c r="EW612" s="63"/>
      <c r="EX612" s="63"/>
      <c r="EY612" s="63"/>
      <c r="EZ612" s="63"/>
      <c r="FA612" s="63"/>
      <c r="FB612" s="63"/>
      <c r="FC612" s="63"/>
      <c r="FD612" s="63"/>
      <c r="FE612" s="63"/>
      <c r="FF612" s="63"/>
      <c r="FG612" s="63"/>
      <c r="FH612" s="63"/>
      <c r="FI612" s="63"/>
      <c r="FJ612" s="63"/>
      <c r="FK612" s="63"/>
      <c r="FL612" s="63"/>
      <c r="FM612" s="63"/>
      <c r="FN612" s="63"/>
      <c r="FO612" s="63"/>
      <c r="FP612" s="63"/>
      <c r="FQ612" s="63"/>
      <c r="FR612" s="63"/>
      <c r="FS612" s="63"/>
      <c r="FT612" s="63"/>
      <c r="FU612" s="63"/>
      <c r="FV612" s="63"/>
      <c r="FW612" s="63"/>
      <c r="FX612" s="63"/>
      <c r="FY612" s="63"/>
      <c r="FZ612" s="63"/>
      <c r="GA612" s="63"/>
      <c r="GB612" s="63"/>
      <c r="GC612" s="63"/>
      <c r="GD612" s="63"/>
      <c r="GE612" s="63"/>
      <c r="GF612" s="63"/>
      <c r="GG612" s="63"/>
      <c r="GH612" s="63"/>
      <c r="GI612" s="63"/>
      <c r="GJ612" s="63"/>
      <c r="GK612" s="63"/>
      <c r="GL612" s="63"/>
      <c r="GM612" s="63"/>
      <c r="GN612" s="63"/>
      <c r="GO612" s="63"/>
      <c r="GP612" s="63"/>
      <c r="GQ612" s="63"/>
      <c r="GR612" s="63"/>
      <c r="GS612" s="63"/>
      <c r="GT612" s="63"/>
      <c r="GU612" s="63"/>
      <c r="GV612" s="63"/>
      <c r="GW612" s="63"/>
      <c r="GX612" s="63"/>
      <c r="GY612" s="63"/>
      <c r="GZ612" s="63"/>
      <c r="HA612" s="63"/>
      <c r="HB612" s="63"/>
      <c r="HC612" s="63"/>
      <c r="HD612" s="63"/>
      <c r="HE612" s="63"/>
      <c r="HF612" s="63"/>
      <c r="HG612" s="63"/>
      <c r="HH612" s="63"/>
      <c r="HI612" s="63"/>
      <c r="HJ612" s="63"/>
      <c r="HK612" s="63"/>
      <c r="HL612" s="63"/>
      <c r="HM612" s="63"/>
      <c r="HN612" s="63"/>
      <c r="HO612" s="63"/>
      <c r="HP612" s="63"/>
      <c r="HQ612" s="63"/>
      <c r="HR612" s="63"/>
      <c r="HS612" s="63"/>
      <c r="HT612" s="63"/>
      <c r="HU612" s="63"/>
      <c r="HV612" s="63"/>
      <c r="HW612" s="63"/>
      <c r="HX612" s="63"/>
      <c r="HY612" s="63"/>
      <c r="HZ612" s="63"/>
      <c r="IA612" s="63"/>
      <c r="IB612" s="63"/>
      <c r="IC612" s="63"/>
      <c r="ID612" s="63"/>
      <c r="IE612" s="63"/>
      <c r="IF612" s="63"/>
      <c r="IG612" s="63"/>
      <c r="IH612" s="63"/>
    </row>
    <row r="613" s="20" customFormat="1" ht="29.1" customHeight="1" spans="1:242">
      <c r="A613" s="37">
        <f>COUNT($A$1:A612)+1</f>
        <v>292</v>
      </c>
      <c r="B613" s="36" t="s">
        <v>331</v>
      </c>
      <c r="C613" s="36" t="s">
        <v>649</v>
      </c>
      <c r="D613" s="36" t="s">
        <v>650</v>
      </c>
      <c r="E613" s="36" t="s">
        <v>15</v>
      </c>
      <c r="F613" s="36" t="s">
        <v>16</v>
      </c>
      <c r="G613" s="38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  <c r="GY613" s="21"/>
      <c r="GZ613" s="21"/>
      <c r="HA613" s="21"/>
      <c r="HB613" s="21"/>
      <c r="HC613" s="21"/>
      <c r="HD613" s="21"/>
      <c r="HE613" s="21"/>
      <c r="HF613" s="21"/>
      <c r="HG613" s="21"/>
      <c r="HH613" s="21"/>
      <c r="HI613" s="21"/>
      <c r="HJ613" s="21"/>
      <c r="HK613" s="21"/>
      <c r="HL613" s="21"/>
      <c r="HM613" s="21"/>
      <c r="HN613" s="21"/>
      <c r="HO613" s="21"/>
      <c r="HP613" s="21"/>
      <c r="HQ613" s="21"/>
      <c r="HR613" s="21"/>
      <c r="HS613" s="21"/>
      <c r="HT613" s="21"/>
      <c r="HU613" s="21"/>
      <c r="HV613" s="21"/>
      <c r="HW613" s="21"/>
      <c r="HX613" s="21"/>
      <c r="HY613" s="21"/>
      <c r="HZ613" s="21"/>
      <c r="IA613" s="21"/>
      <c r="IB613" s="21"/>
      <c r="IC613" s="21"/>
      <c r="ID613" s="21"/>
      <c r="IE613" s="21"/>
      <c r="IF613" s="21"/>
      <c r="IG613" s="21"/>
      <c r="IH613" s="21"/>
    </row>
    <row r="614" s="20" customFormat="1" ht="29.1" customHeight="1" spans="1:242">
      <c r="A614" s="37">
        <f>COUNT($A$1:A613)+1</f>
        <v>293</v>
      </c>
      <c r="B614" s="36" t="s">
        <v>331</v>
      </c>
      <c r="C614" s="36" t="s">
        <v>651</v>
      </c>
      <c r="D614" s="36" t="s">
        <v>652</v>
      </c>
      <c r="E614" s="36" t="s">
        <v>15</v>
      </c>
      <c r="F614" s="36" t="s">
        <v>16</v>
      </c>
      <c r="G614" s="38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1"/>
      <c r="GB614" s="21"/>
      <c r="GC614" s="21"/>
      <c r="GD614" s="21"/>
      <c r="GE614" s="21"/>
      <c r="GF614" s="21"/>
      <c r="GG614" s="21"/>
      <c r="GH614" s="21"/>
      <c r="GI614" s="21"/>
      <c r="GJ614" s="21"/>
      <c r="GK614" s="21"/>
      <c r="GL614" s="21"/>
      <c r="GM614" s="21"/>
      <c r="GN614" s="21"/>
      <c r="GO614" s="21"/>
      <c r="GP614" s="21"/>
      <c r="GQ614" s="21"/>
      <c r="GR614" s="21"/>
      <c r="GS614" s="21"/>
      <c r="GT614" s="21"/>
      <c r="GU614" s="21"/>
      <c r="GV614" s="21"/>
      <c r="GW614" s="21"/>
      <c r="GX614" s="21"/>
      <c r="GY614" s="21"/>
      <c r="GZ614" s="21"/>
      <c r="HA614" s="21"/>
      <c r="HB614" s="21"/>
      <c r="HC614" s="21"/>
      <c r="HD614" s="21"/>
      <c r="HE614" s="21"/>
      <c r="HF614" s="21"/>
      <c r="HG614" s="21"/>
      <c r="HH614" s="21"/>
      <c r="HI614" s="21"/>
      <c r="HJ614" s="21"/>
      <c r="HK614" s="21"/>
      <c r="HL614" s="21"/>
      <c r="HM614" s="21"/>
      <c r="HN614" s="21"/>
      <c r="HO614" s="21"/>
      <c r="HP614" s="21"/>
      <c r="HQ614" s="21"/>
      <c r="HR614" s="21"/>
      <c r="HS614" s="21"/>
      <c r="HT614" s="21"/>
      <c r="HU614" s="21"/>
      <c r="HV614" s="21"/>
      <c r="HW614" s="21"/>
      <c r="HX614" s="21"/>
      <c r="HY614" s="21"/>
      <c r="HZ614" s="21"/>
      <c r="IA614" s="21"/>
      <c r="IB614" s="21"/>
      <c r="IC614" s="21"/>
      <c r="ID614" s="21"/>
      <c r="IE614" s="21"/>
      <c r="IF614" s="21"/>
      <c r="IG614" s="21"/>
      <c r="IH614" s="21"/>
    </row>
    <row r="615" s="14" customFormat="1" ht="29.1" customHeight="1" spans="1:242">
      <c r="A615" s="37">
        <f>COUNT($A$1:A614)+1</f>
        <v>294</v>
      </c>
      <c r="B615" s="37" t="s">
        <v>331</v>
      </c>
      <c r="C615" s="37" t="s">
        <v>653</v>
      </c>
      <c r="D615" s="37" t="s">
        <v>654</v>
      </c>
      <c r="E615" s="37" t="s">
        <v>368</v>
      </c>
      <c r="F615" s="71" t="s">
        <v>369</v>
      </c>
      <c r="G615" s="39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4"/>
      <c r="FX615" s="24"/>
      <c r="FY615" s="24"/>
      <c r="FZ615" s="24"/>
      <c r="GA615" s="24"/>
      <c r="GB615" s="24"/>
      <c r="GC615" s="24"/>
      <c r="GD615" s="24"/>
      <c r="GE615" s="24"/>
      <c r="GF615" s="24"/>
      <c r="GG615" s="24"/>
      <c r="GH615" s="24"/>
      <c r="GI615" s="24"/>
      <c r="GJ615" s="24"/>
      <c r="GK615" s="24"/>
      <c r="GL615" s="24"/>
      <c r="GM615" s="24"/>
      <c r="GN615" s="24"/>
      <c r="GO615" s="24"/>
      <c r="GP615" s="24"/>
      <c r="GQ615" s="24"/>
      <c r="GR615" s="24"/>
      <c r="GS615" s="24"/>
      <c r="GT615" s="24"/>
      <c r="GU615" s="24"/>
      <c r="GV615" s="24"/>
      <c r="GW615" s="24"/>
      <c r="GX615" s="24"/>
      <c r="GY615" s="24"/>
      <c r="GZ615" s="24"/>
      <c r="HA615" s="24"/>
      <c r="HB615" s="24"/>
      <c r="HC615" s="24"/>
      <c r="HD615" s="24"/>
      <c r="HE615" s="24"/>
      <c r="HF615" s="24"/>
      <c r="HG615" s="24"/>
      <c r="HH615" s="24"/>
      <c r="HI615" s="24"/>
      <c r="HJ615" s="24"/>
      <c r="HK615" s="24"/>
      <c r="HL615" s="24"/>
      <c r="HM615" s="24"/>
      <c r="HN615" s="24"/>
      <c r="HO615" s="24"/>
      <c r="HP615" s="24"/>
      <c r="HQ615" s="24"/>
      <c r="HR615" s="24"/>
      <c r="HS615" s="24"/>
      <c r="HT615" s="24"/>
      <c r="HU615" s="24"/>
      <c r="HV615" s="24"/>
      <c r="HW615" s="24"/>
      <c r="HX615" s="24"/>
      <c r="HY615" s="24"/>
      <c r="HZ615" s="24"/>
      <c r="IA615" s="24"/>
      <c r="IB615" s="24"/>
      <c r="IC615" s="24"/>
      <c r="ID615" s="24"/>
      <c r="IE615" s="24"/>
      <c r="IF615" s="24"/>
      <c r="IG615" s="24"/>
      <c r="IH615" s="24"/>
    </row>
    <row r="616" s="20" customFormat="1" ht="29.1" customHeight="1" spans="1:242">
      <c r="A616" s="37">
        <f>COUNT($A$1:A615)+1</f>
        <v>295</v>
      </c>
      <c r="B616" s="36" t="s">
        <v>331</v>
      </c>
      <c r="C616" s="36" t="s">
        <v>655</v>
      </c>
      <c r="D616" s="36" t="s">
        <v>656</v>
      </c>
      <c r="E616" s="51" t="s">
        <v>11</v>
      </c>
      <c r="F616" s="51" t="s">
        <v>12</v>
      </c>
      <c r="G616" s="35" t="s">
        <v>29</v>
      </c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  <c r="FS616" s="14"/>
      <c r="FT616" s="14"/>
      <c r="FU616" s="14"/>
      <c r="FV616" s="14"/>
      <c r="FW616" s="14"/>
      <c r="FX616" s="14"/>
      <c r="FY616" s="14"/>
      <c r="FZ616" s="14"/>
      <c r="GA616" s="14"/>
      <c r="GB616" s="14"/>
      <c r="GC616" s="14"/>
      <c r="GD616" s="14"/>
      <c r="GE616" s="14"/>
      <c r="GF616" s="14"/>
      <c r="GG616" s="14"/>
      <c r="GH616" s="14"/>
      <c r="GI616" s="14"/>
      <c r="GJ616" s="14"/>
      <c r="GK616" s="14"/>
      <c r="GL616" s="14"/>
      <c r="GM616" s="14"/>
      <c r="GN616" s="14"/>
      <c r="GO616" s="14"/>
      <c r="GP616" s="14"/>
      <c r="GQ616" s="14"/>
      <c r="GR616" s="14"/>
      <c r="GS616" s="14"/>
      <c r="GT616" s="14"/>
      <c r="GU616" s="14"/>
      <c r="GV616" s="14"/>
      <c r="GW616" s="14"/>
      <c r="GX616" s="14"/>
      <c r="GY616" s="14"/>
      <c r="GZ616" s="14"/>
      <c r="HA616" s="14"/>
      <c r="HB616" s="14"/>
      <c r="HC616" s="14"/>
      <c r="HD616" s="14"/>
      <c r="HE616" s="14"/>
      <c r="HF616" s="14"/>
      <c r="HG616" s="14"/>
      <c r="HH616" s="14"/>
      <c r="HI616" s="14"/>
      <c r="HJ616" s="14"/>
      <c r="HK616" s="14"/>
      <c r="HL616" s="14"/>
      <c r="HM616" s="14"/>
      <c r="HN616" s="14"/>
      <c r="HO616" s="14"/>
      <c r="HP616" s="14"/>
      <c r="HQ616" s="14"/>
      <c r="HR616" s="14"/>
      <c r="HS616" s="14"/>
      <c r="HT616" s="14"/>
      <c r="HU616" s="14"/>
      <c r="HV616" s="14"/>
      <c r="HW616" s="14"/>
      <c r="HX616" s="14"/>
      <c r="HY616" s="14"/>
      <c r="HZ616" s="14"/>
      <c r="IA616" s="14"/>
      <c r="IB616" s="14"/>
      <c r="IC616" s="14"/>
      <c r="ID616" s="14"/>
      <c r="IE616" s="14"/>
      <c r="IF616" s="14"/>
      <c r="IG616" s="14"/>
      <c r="IH616" s="14"/>
    </row>
    <row r="617" s="20" customFormat="1" ht="29.1" customHeight="1" spans="1:242">
      <c r="A617" s="37"/>
      <c r="B617" s="36"/>
      <c r="C617" s="36"/>
      <c r="D617" s="36"/>
      <c r="E617" s="37" t="s">
        <v>225</v>
      </c>
      <c r="F617" s="37" t="s">
        <v>226</v>
      </c>
      <c r="G617" s="3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6"/>
      <c r="CG617" s="66"/>
      <c r="CH617" s="66"/>
      <c r="CI617" s="66"/>
      <c r="CJ617" s="66"/>
      <c r="CK617" s="66"/>
      <c r="CL617" s="66"/>
      <c r="CM617" s="66"/>
      <c r="CN617" s="66"/>
      <c r="CO617" s="66"/>
      <c r="CP617" s="66"/>
      <c r="CQ617" s="66"/>
      <c r="CR617" s="66"/>
      <c r="CS617" s="66"/>
      <c r="CT617" s="66"/>
      <c r="CU617" s="66"/>
      <c r="CV617" s="66"/>
      <c r="CW617" s="66"/>
      <c r="CX617" s="66"/>
      <c r="CY617" s="66"/>
      <c r="CZ617" s="66"/>
      <c r="DA617" s="66"/>
      <c r="DB617" s="66"/>
      <c r="DC617" s="66"/>
      <c r="DD617" s="66"/>
      <c r="DE617" s="66"/>
      <c r="DF617" s="66"/>
      <c r="DG617" s="66"/>
      <c r="DH617" s="66"/>
      <c r="DI617" s="66"/>
      <c r="DJ617" s="66"/>
      <c r="DK617" s="66"/>
      <c r="DL617" s="66"/>
      <c r="DM617" s="66"/>
      <c r="DN617" s="66"/>
      <c r="DO617" s="66"/>
      <c r="DP617" s="66"/>
      <c r="DQ617" s="66"/>
      <c r="DR617" s="66"/>
      <c r="DS617" s="66"/>
      <c r="DT617" s="66"/>
      <c r="DU617" s="66"/>
      <c r="DV617" s="66"/>
      <c r="DW617" s="66"/>
      <c r="DX617" s="66"/>
      <c r="DY617" s="66"/>
      <c r="DZ617" s="66"/>
      <c r="EA617" s="66"/>
      <c r="EB617" s="66"/>
      <c r="EC617" s="66"/>
      <c r="ED617" s="66"/>
      <c r="EE617" s="66"/>
      <c r="EF617" s="66"/>
      <c r="EG617" s="66"/>
      <c r="EH617" s="66"/>
      <c r="EI617" s="66"/>
      <c r="EJ617" s="66"/>
      <c r="EK617" s="66"/>
      <c r="EL617" s="66"/>
      <c r="EM617" s="66"/>
      <c r="EN617" s="66"/>
      <c r="EO617" s="66"/>
      <c r="EP617" s="66"/>
      <c r="EQ617" s="66"/>
      <c r="ER617" s="66"/>
      <c r="ES617" s="66"/>
      <c r="ET617" s="66"/>
      <c r="EU617" s="66"/>
      <c r="EV617" s="66"/>
      <c r="EW617" s="66"/>
      <c r="EX617" s="66"/>
      <c r="EY617" s="66"/>
      <c r="EZ617" s="66"/>
      <c r="FA617" s="66"/>
      <c r="FB617" s="66"/>
      <c r="FC617" s="66"/>
      <c r="FD617" s="66"/>
      <c r="FE617" s="66"/>
      <c r="FF617" s="66"/>
      <c r="FG617" s="66"/>
      <c r="FH617" s="66"/>
      <c r="FI617" s="66"/>
      <c r="FJ617" s="66"/>
      <c r="FK617" s="66"/>
      <c r="FL617" s="66"/>
      <c r="FM617" s="66"/>
      <c r="FN617" s="66"/>
      <c r="FO617" s="66"/>
      <c r="FP617" s="66"/>
      <c r="FQ617" s="66"/>
      <c r="FR617" s="66"/>
      <c r="FS617" s="66"/>
      <c r="FT617" s="66"/>
      <c r="FU617" s="66"/>
      <c r="FV617" s="66"/>
      <c r="FW617" s="66"/>
      <c r="FX617" s="66"/>
      <c r="FY617" s="66"/>
      <c r="FZ617" s="66"/>
      <c r="GA617" s="66"/>
      <c r="GB617" s="66"/>
      <c r="GC617" s="66"/>
      <c r="GD617" s="66"/>
      <c r="GE617" s="66"/>
      <c r="GF617" s="66"/>
      <c r="GG617" s="66"/>
      <c r="GH617" s="66"/>
      <c r="GI617" s="66"/>
      <c r="GJ617" s="66"/>
      <c r="GK617" s="66"/>
      <c r="GL617" s="66"/>
      <c r="GM617" s="66"/>
      <c r="GN617" s="66"/>
      <c r="GO617" s="66"/>
      <c r="GP617" s="66"/>
      <c r="GQ617" s="66"/>
      <c r="GR617" s="66"/>
      <c r="GS617" s="66"/>
      <c r="GT617" s="66"/>
      <c r="GU617" s="66"/>
      <c r="GV617" s="66"/>
      <c r="GW617" s="66"/>
      <c r="GX617" s="66"/>
      <c r="GY617" s="66"/>
      <c r="GZ617" s="66"/>
      <c r="HA617" s="66"/>
      <c r="HB617" s="66"/>
      <c r="HC617" s="66"/>
      <c r="HD617" s="66"/>
      <c r="HE617" s="66"/>
      <c r="HF617" s="66"/>
      <c r="HG617" s="66"/>
      <c r="HH617" s="66"/>
      <c r="HI617" s="66"/>
      <c r="HJ617" s="66"/>
      <c r="HK617" s="66"/>
      <c r="HL617" s="66"/>
      <c r="HM617" s="66"/>
      <c r="HN617" s="66"/>
      <c r="HO617" s="66"/>
      <c r="HP617" s="66"/>
      <c r="HQ617" s="66"/>
      <c r="HR617" s="66"/>
      <c r="HS617" s="66"/>
      <c r="HT617" s="66"/>
      <c r="HU617" s="66"/>
      <c r="HV617" s="66"/>
      <c r="HW617" s="66"/>
      <c r="HX617" s="66"/>
      <c r="HY617" s="66"/>
      <c r="HZ617" s="66"/>
      <c r="IA617" s="66"/>
      <c r="IB617" s="66"/>
      <c r="IC617" s="66"/>
      <c r="ID617" s="66"/>
      <c r="IE617" s="66"/>
      <c r="IF617" s="66"/>
      <c r="IG617" s="66"/>
      <c r="IH617" s="66"/>
    </row>
    <row r="618" s="20" customFormat="1" ht="29.1" customHeight="1" spans="1:242">
      <c r="A618" s="37"/>
      <c r="B618" s="36"/>
      <c r="C618" s="36"/>
      <c r="D618" s="36"/>
      <c r="E618" s="36" t="s">
        <v>19</v>
      </c>
      <c r="F618" s="36" t="s">
        <v>20</v>
      </c>
      <c r="G618" s="35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1"/>
      <c r="GB618" s="21"/>
      <c r="GC618" s="21"/>
      <c r="GD618" s="21"/>
      <c r="GE618" s="21"/>
      <c r="GF618" s="21"/>
      <c r="GG618" s="21"/>
      <c r="GH618" s="21"/>
      <c r="GI618" s="21"/>
      <c r="GJ618" s="21"/>
      <c r="GK618" s="21"/>
      <c r="GL618" s="21"/>
      <c r="GM618" s="21"/>
      <c r="GN618" s="21"/>
      <c r="GO618" s="21"/>
      <c r="GP618" s="21"/>
      <c r="GQ618" s="21"/>
      <c r="GR618" s="21"/>
      <c r="GS618" s="21"/>
      <c r="GT618" s="21"/>
      <c r="GU618" s="21"/>
      <c r="GV618" s="21"/>
      <c r="GW618" s="21"/>
      <c r="GX618" s="21"/>
      <c r="GY618" s="21"/>
      <c r="GZ618" s="21"/>
      <c r="HA618" s="21"/>
      <c r="HB618" s="21"/>
      <c r="HC618" s="21"/>
      <c r="HD618" s="21"/>
      <c r="HE618" s="21"/>
      <c r="HF618" s="21"/>
      <c r="HG618" s="21"/>
      <c r="HH618" s="21"/>
      <c r="HI618" s="21"/>
      <c r="HJ618" s="21"/>
      <c r="HK618" s="21"/>
      <c r="HL618" s="21"/>
      <c r="HM618" s="21"/>
      <c r="HN618" s="21"/>
      <c r="HO618" s="21"/>
      <c r="HP618" s="21"/>
      <c r="HQ618" s="21"/>
      <c r="HR618" s="21"/>
      <c r="HS618" s="21"/>
      <c r="HT618" s="21"/>
      <c r="HU618" s="21"/>
      <c r="HV618" s="21"/>
      <c r="HW618" s="21"/>
      <c r="HX618" s="21"/>
      <c r="HY618" s="21"/>
      <c r="HZ618" s="21"/>
      <c r="IA618" s="21"/>
      <c r="IB618" s="21"/>
      <c r="IC618" s="21"/>
      <c r="ID618" s="21"/>
      <c r="IE618" s="21"/>
      <c r="IF618" s="21"/>
      <c r="IG618" s="21"/>
      <c r="IH618" s="21"/>
    </row>
    <row r="619" s="20" customFormat="1" ht="29.1" customHeight="1" spans="1:242">
      <c r="A619" s="37">
        <f>COUNT($A$1:A618)+1</f>
        <v>296</v>
      </c>
      <c r="B619" s="36" t="s">
        <v>331</v>
      </c>
      <c r="C619" s="36" t="s">
        <v>657</v>
      </c>
      <c r="D619" s="36" t="s">
        <v>658</v>
      </c>
      <c r="E619" s="36" t="s">
        <v>34</v>
      </c>
      <c r="F619" s="36" t="s">
        <v>35</v>
      </c>
      <c r="G619" s="38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  <c r="GY619" s="21"/>
      <c r="GZ619" s="21"/>
      <c r="HA619" s="21"/>
      <c r="HB619" s="21"/>
      <c r="HC619" s="21"/>
      <c r="HD619" s="21"/>
      <c r="HE619" s="21"/>
      <c r="HF619" s="21"/>
      <c r="HG619" s="21"/>
      <c r="HH619" s="21"/>
      <c r="HI619" s="21"/>
      <c r="HJ619" s="21"/>
      <c r="HK619" s="21"/>
      <c r="HL619" s="21"/>
      <c r="HM619" s="21"/>
      <c r="HN619" s="21"/>
      <c r="HO619" s="21"/>
      <c r="HP619" s="21"/>
      <c r="HQ619" s="21"/>
      <c r="HR619" s="21"/>
      <c r="HS619" s="21"/>
      <c r="HT619" s="21"/>
      <c r="HU619" s="21"/>
      <c r="HV619" s="21"/>
      <c r="HW619" s="21"/>
      <c r="HX619" s="21"/>
      <c r="HY619" s="21"/>
      <c r="HZ619" s="21"/>
      <c r="IA619" s="21"/>
      <c r="IB619" s="21"/>
      <c r="IC619" s="21"/>
      <c r="ID619" s="21"/>
      <c r="IE619" s="21"/>
      <c r="IF619" s="21"/>
      <c r="IG619" s="21"/>
      <c r="IH619" s="21"/>
    </row>
    <row r="620" s="20" customFormat="1" ht="29.1" customHeight="1" spans="1:242">
      <c r="A620" s="37">
        <f>COUNT($A$1:A619)+1</f>
        <v>297</v>
      </c>
      <c r="B620" s="36" t="s">
        <v>331</v>
      </c>
      <c r="C620" s="36" t="s">
        <v>659</v>
      </c>
      <c r="D620" s="36" t="s">
        <v>660</v>
      </c>
      <c r="E620" s="36" t="s">
        <v>34</v>
      </c>
      <c r="F620" s="36" t="s">
        <v>35</v>
      </c>
      <c r="G620" s="38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1"/>
      <c r="GB620" s="21"/>
      <c r="GC620" s="21"/>
      <c r="GD620" s="21"/>
      <c r="GE620" s="21"/>
      <c r="GF620" s="21"/>
      <c r="GG620" s="21"/>
      <c r="GH620" s="21"/>
      <c r="GI620" s="21"/>
      <c r="GJ620" s="21"/>
      <c r="GK620" s="21"/>
      <c r="GL620" s="21"/>
      <c r="GM620" s="21"/>
      <c r="GN620" s="21"/>
      <c r="GO620" s="21"/>
      <c r="GP620" s="21"/>
      <c r="GQ620" s="21"/>
      <c r="GR620" s="21"/>
      <c r="GS620" s="21"/>
      <c r="GT620" s="21"/>
      <c r="GU620" s="21"/>
      <c r="GV620" s="21"/>
      <c r="GW620" s="21"/>
      <c r="GX620" s="21"/>
      <c r="GY620" s="21"/>
      <c r="GZ620" s="21"/>
      <c r="HA620" s="21"/>
      <c r="HB620" s="21"/>
      <c r="HC620" s="21"/>
      <c r="HD620" s="21"/>
      <c r="HE620" s="21"/>
      <c r="HF620" s="21"/>
      <c r="HG620" s="21"/>
      <c r="HH620" s="21"/>
      <c r="HI620" s="21"/>
      <c r="HJ620" s="21"/>
      <c r="HK620" s="21"/>
      <c r="HL620" s="21"/>
      <c r="HM620" s="21"/>
      <c r="HN620" s="21"/>
      <c r="HO620" s="21"/>
      <c r="HP620" s="21"/>
      <c r="HQ620" s="21"/>
      <c r="HR620" s="21"/>
      <c r="HS620" s="21"/>
      <c r="HT620" s="21"/>
      <c r="HU620" s="21"/>
      <c r="HV620" s="21"/>
      <c r="HW620" s="21"/>
      <c r="HX620" s="21"/>
      <c r="HY620" s="21"/>
      <c r="HZ620" s="21"/>
      <c r="IA620" s="21"/>
      <c r="IB620" s="21"/>
      <c r="IC620" s="21"/>
      <c r="ID620" s="21"/>
      <c r="IE620" s="21"/>
      <c r="IF620" s="21"/>
      <c r="IG620" s="21"/>
      <c r="IH620" s="21"/>
    </row>
    <row r="621" s="20" customFormat="1" ht="29.1" customHeight="1" spans="1:242">
      <c r="A621" s="37">
        <f>COUNT($A$1:A620)+1</f>
        <v>298</v>
      </c>
      <c r="B621" s="36" t="s">
        <v>331</v>
      </c>
      <c r="C621" s="36" t="s">
        <v>661</v>
      </c>
      <c r="D621" s="36" t="s">
        <v>662</v>
      </c>
      <c r="E621" s="36" t="s">
        <v>34</v>
      </c>
      <c r="F621" s="36" t="s">
        <v>35</v>
      </c>
      <c r="G621" s="38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  <c r="GY621" s="21"/>
      <c r="GZ621" s="21"/>
      <c r="HA621" s="21"/>
      <c r="HB621" s="21"/>
      <c r="HC621" s="21"/>
      <c r="HD621" s="21"/>
      <c r="HE621" s="21"/>
      <c r="HF621" s="21"/>
      <c r="HG621" s="21"/>
      <c r="HH621" s="21"/>
      <c r="HI621" s="21"/>
      <c r="HJ621" s="21"/>
      <c r="HK621" s="21"/>
      <c r="HL621" s="21"/>
      <c r="HM621" s="21"/>
      <c r="HN621" s="21"/>
      <c r="HO621" s="21"/>
      <c r="HP621" s="21"/>
      <c r="HQ621" s="21"/>
      <c r="HR621" s="21"/>
      <c r="HS621" s="21"/>
      <c r="HT621" s="21"/>
      <c r="HU621" s="21"/>
      <c r="HV621" s="21"/>
      <c r="HW621" s="21"/>
      <c r="HX621" s="21"/>
      <c r="HY621" s="21"/>
      <c r="HZ621" s="21"/>
      <c r="IA621" s="21"/>
      <c r="IB621" s="21"/>
      <c r="IC621" s="21"/>
      <c r="ID621" s="21"/>
      <c r="IE621" s="21"/>
      <c r="IF621" s="21"/>
      <c r="IG621" s="21"/>
      <c r="IH621" s="21"/>
    </row>
    <row r="622" s="20" customFormat="1" ht="29.1" customHeight="1" spans="1:242">
      <c r="A622" s="37">
        <f>COUNT($A$1:A621)+1</f>
        <v>299</v>
      </c>
      <c r="B622" s="36" t="s">
        <v>331</v>
      </c>
      <c r="C622" s="36" t="s">
        <v>663</v>
      </c>
      <c r="D622" s="36" t="s">
        <v>626</v>
      </c>
      <c r="E622" s="51" t="s">
        <v>11</v>
      </c>
      <c r="F622" s="51" t="s">
        <v>12</v>
      </c>
      <c r="G622" s="35" t="s">
        <v>29</v>
      </c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  <c r="FU622" s="14"/>
      <c r="FV622" s="14"/>
      <c r="FW622" s="14"/>
      <c r="FX622" s="14"/>
      <c r="FY622" s="14"/>
      <c r="FZ622" s="14"/>
      <c r="GA622" s="14"/>
      <c r="GB622" s="14"/>
      <c r="GC622" s="14"/>
      <c r="GD622" s="14"/>
      <c r="GE622" s="14"/>
      <c r="GF622" s="14"/>
      <c r="GG622" s="14"/>
      <c r="GH622" s="14"/>
      <c r="GI622" s="14"/>
      <c r="GJ622" s="14"/>
      <c r="GK622" s="14"/>
      <c r="GL622" s="14"/>
      <c r="GM622" s="14"/>
      <c r="GN622" s="14"/>
      <c r="GO622" s="14"/>
      <c r="GP622" s="14"/>
      <c r="GQ622" s="14"/>
      <c r="GR622" s="14"/>
      <c r="GS622" s="14"/>
      <c r="GT622" s="14"/>
      <c r="GU622" s="14"/>
      <c r="GV622" s="14"/>
      <c r="GW622" s="14"/>
      <c r="GX622" s="14"/>
      <c r="GY622" s="14"/>
      <c r="GZ622" s="14"/>
      <c r="HA622" s="14"/>
      <c r="HB622" s="14"/>
      <c r="HC622" s="14"/>
      <c r="HD622" s="14"/>
      <c r="HE622" s="14"/>
      <c r="HF622" s="14"/>
      <c r="HG622" s="14"/>
      <c r="HH622" s="14"/>
      <c r="HI622" s="14"/>
      <c r="HJ622" s="14"/>
      <c r="HK622" s="14"/>
      <c r="HL622" s="14"/>
      <c r="HM622" s="14"/>
      <c r="HN622" s="14"/>
      <c r="HO622" s="14"/>
      <c r="HP622" s="14"/>
      <c r="HQ622" s="14"/>
      <c r="HR622" s="14"/>
      <c r="HS622" s="14"/>
      <c r="HT622" s="14"/>
      <c r="HU622" s="14"/>
      <c r="HV622" s="14"/>
      <c r="HW622" s="14"/>
      <c r="HX622" s="14"/>
      <c r="HY622" s="14"/>
      <c r="HZ622" s="14"/>
      <c r="IA622" s="14"/>
      <c r="IB622" s="14"/>
      <c r="IC622" s="14"/>
      <c r="ID622" s="14"/>
      <c r="IE622" s="14"/>
      <c r="IF622" s="14"/>
      <c r="IG622" s="14"/>
      <c r="IH622" s="14"/>
    </row>
    <row r="623" s="20" customFormat="1" ht="29.1" customHeight="1" spans="1:242">
      <c r="A623" s="37"/>
      <c r="B623" s="36"/>
      <c r="C623" s="36"/>
      <c r="D623" s="36"/>
      <c r="E623" s="94" t="s">
        <v>13</v>
      </c>
      <c r="F623" s="94" t="s">
        <v>14</v>
      </c>
      <c r="G623" s="35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  <c r="FU623" s="14"/>
      <c r="FV623" s="14"/>
      <c r="FW623" s="14"/>
      <c r="FX623" s="14"/>
      <c r="FY623" s="14"/>
      <c r="FZ623" s="14"/>
      <c r="GA623" s="14"/>
      <c r="GB623" s="14"/>
      <c r="GC623" s="14"/>
      <c r="GD623" s="14"/>
      <c r="GE623" s="14"/>
      <c r="GF623" s="14"/>
      <c r="GG623" s="14"/>
      <c r="GH623" s="14"/>
      <c r="GI623" s="14"/>
      <c r="GJ623" s="14"/>
      <c r="GK623" s="14"/>
      <c r="GL623" s="14"/>
      <c r="GM623" s="14"/>
      <c r="GN623" s="14"/>
      <c r="GO623" s="14"/>
      <c r="GP623" s="14"/>
      <c r="GQ623" s="14"/>
      <c r="GR623" s="14"/>
      <c r="GS623" s="14"/>
      <c r="GT623" s="14"/>
      <c r="GU623" s="14"/>
      <c r="GV623" s="14"/>
      <c r="GW623" s="14"/>
      <c r="GX623" s="14"/>
      <c r="GY623" s="14"/>
      <c r="GZ623" s="14"/>
      <c r="HA623" s="14"/>
      <c r="HB623" s="14"/>
      <c r="HC623" s="14"/>
      <c r="HD623" s="14"/>
      <c r="HE623" s="14"/>
      <c r="HF623" s="14"/>
      <c r="HG623" s="14"/>
      <c r="HH623" s="14"/>
      <c r="HI623" s="14"/>
      <c r="HJ623" s="14"/>
      <c r="HK623" s="14"/>
      <c r="HL623" s="14"/>
      <c r="HM623" s="14"/>
      <c r="HN623" s="14"/>
      <c r="HO623" s="14"/>
      <c r="HP623" s="14"/>
      <c r="HQ623" s="14"/>
      <c r="HR623" s="14"/>
      <c r="HS623" s="14"/>
      <c r="HT623" s="14"/>
      <c r="HU623" s="14"/>
      <c r="HV623" s="14"/>
      <c r="HW623" s="14"/>
      <c r="HX623" s="14"/>
      <c r="HY623" s="14"/>
      <c r="HZ623" s="14"/>
      <c r="IA623" s="14"/>
      <c r="IB623" s="14"/>
      <c r="IC623" s="14"/>
      <c r="ID623" s="14"/>
      <c r="IE623" s="14"/>
      <c r="IF623" s="14"/>
      <c r="IG623" s="14"/>
      <c r="IH623" s="14"/>
    </row>
    <row r="624" s="20" customFormat="1" ht="29.1" customHeight="1" spans="1:242">
      <c r="A624" s="37"/>
      <c r="B624" s="36"/>
      <c r="C624" s="36"/>
      <c r="D624" s="36"/>
      <c r="E624" s="42" t="s">
        <v>19</v>
      </c>
      <c r="F624" s="41" t="s">
        <v>20</v>
      </c>
      <c r="G624" s="35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  <c r="CH624" s="43"/>
      <c r="CI624" s="43"/>
      <c r="CJ624" s="4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3"/>
      <c r="CY624" s="43"/>
      <c r="CZ624" s="43"/>
      <c r="DA624" s="43"/>
      <c r="DB624" s="43"/>
      <c r="DC624" s="43"/>
      <c r="DD624" s="43"/>
      <c r="DE624" s="43"/>
      <c r="DF624" s="43"/>
      <c r="DG624" s="43"/>
      <c r="DH624" s="43"/>
      <c r="DI624" s="43"/>
      <c r="DJ624" s="43"/>
      <c r="DK624" s="43"/>
      <c r="DL624" s="43"/>
      <c r="DM624" s="43"/>
      <c r="DN624" s="43"/>
      <c r="DO624" s="43"/>
      <c r="DP624" s="43"/>
      <c r="DQ624" s="43"/>
      <c r="DR624" s="43"/>
      <c r="DS624" s="43"/>
      <c r="DT624" s="43"/>
      <c r="DU624" s="43"/>
      <c r="DV624" s="43"/>
      <c r="DW624" s="43"/>
      <c r="DX624" s="43"/>
      <c r="DY624" s="43"/>
      <c r="DZ624" s="43"/>
      <c r="EA624" s="43"/>
      <c r="EB624" s="43"/>
      <c r="EC624" s="43"/>
      <c r="ED624" s="43"/>
      <c r="EE624" s="43"/>
      <c r="EF624" s="43"/>
      <c r="EG624" s="43"/>
      <c r="EH624" s="43"/>
      <c r="EI624" s="43"/>
      <c r="EJ624" s="43"/>
      <c r="EK624" s="43"/>
      <c r="EL624" s="43"/>
      <c r="EM624" s="43"/>
      <c r="EN624" s="43"/>
      <c r="EO624" s="43"/>
      <c r="EP624" s="43"/>
      <c r="EQ624" s="43"/>
      <c r="ER624" s="43"/>
      <c r="ES624" s="43"/>
      <c r="ET624" s="43"/>
      <c r="EU624" s="43"/>
      <c r="EV624" s="43"/>
      <c r="EW624" s="43"/>
      <c r="EX624" s="43"/>
      <c r="EY624" s="43"/>
      <c r="EZ624" s="43"/>
      <c r="FA624" s="43"/>
      <c r="FB624" s="43"/>
      <c r="FC624" s="43"/>
      <c r="FD624" s="43"/>
      <c r="FE624" s="43"/>
      <c r="FF624" s="43"/>
      <c r="FG624" s="43"/>
      <c r="FH624" s="43"/>
      <c r="FI624" s="43"/>
      <c r="FJ624" s="43"/>
      <c r="FK624" s="43"/>
      <c r="FL624" s="43"/>
      <c r="FM624" s="43"/>
      <c r="FN624" s="43"/>
      <c r="FO624" s="43"/>
      <c r="FP624" s="43"/>
      <c r="FQ624" s="43"/>
      <c r="FR624" s="43"/>
      <c r="FS624" s="43"/>
      <c r="FT624" s="43"/>
      <c r="FU624" s="43"/>
      <c r="FV624" s="43"/>
      <c r="FW624" s="43"/>
      <c r="FX624" s="43"/>
      <c r="FY624" s="43"/>
      <c r="FZ624" s="43"/>
      <c r="GA624" s="43"/>
      <c r="GB624" s="43"/>
      <c r="GC624" s="43"/>
      <c r="GD624" s="43"/>
      <c r="GE624" s="43"/>
      <c r="GF624" s="43"/>
      <c r="GG624" s="43"/>
      <c r="GH624" s="43"/>
      <c r="GI624" s="43"/>
      <c r="GJ624" s="43"/>
      <c r="GK624" s="43"/>
      <c r="GL624" s="43"/>
      <c r="GM624" s="43"/>
      <c r="GN624" s="43"/>
      <c r="GO624" s="43"/>
      <c r="GP624" s="43"/>
      <c r="GQ624" s="43"/>
      <c r="GR624" s="43"/>
      <c r="GS624" s="43"/>
      <c r="GT624" s="43"/>
      <c r="GU624" s="43"/>
      <c r="GV624" s="43"/>
      <c r="GW624" s="43"/>
      <c r="GX624" s="43"/>
      <c r="GY624" s="43"/>
      <c r="GZ624" s="43"/>
      <c r="HA624" s="43"/>
      <c r="HB624" s="43"/>
      <c r="HC624" s="43"/>
      <c r="HD624" s="43"/>
      <c r="HE624" s="43"/>
      <c r="HF624" s="43"/>
      <c r="HG624" s="43"/>
      <c r="HH624" s="43"/>
      <c r="HI624" s="43"/>
      <c r="HJ624" s="43"/>
      <c r="HK624" s="43"/>
      <c r="HL624" s="43"/>
      <c r="HM624" s="43"/>
      <c r="HN624" s="43"/>
      <c r="HO624" s="43"/>
      <c r="HP624" s="43"/>
      <c r="HQ624" s="43"/>
      <c r="HR624" s="43"/>
      <c r="HS624" s="43"/>
      <c r="HT624" s="43"/>
      <c r="HU624" s="43"/>
      <c r="HV624" s="43"/>
      <c r="HW624" s="43"/>
      <c r="HX624" s="43"/>
      <c r="HY624" s="43"/>
      <c r="HZ624" s="43"/>
      <c r="IA624" s="43"/>
      <c r="IB624" s="43"/>
      <c r="IC624" s="43"/>
      <c r="ID624" s="43"/>
      <c r="IE624" s="43"/>
      <c r="IF624" s="43"/>
      <c r="IG624" s="43"/>
      <c r="IH624" s="43"/>
    </row>
    <row r="625" s="20" customFormat="1" ht="29.1" customHeight="1" spans="1:242">
      <c r="A625" s="37">
        <f>COUNT($A$1:A624)+1</f>
        <v>300</v>
      </c>
      <c r="B625" s="36" t="s">
        <v>331</v>
      </c>
      <c r="C625" s="36" t="s">
        <v>664</v>
      </c>
      <c r="D625" s="36" t="s">
        <v>665</v>
      </c>
      <c r="E625" s="36" t="s">
        <v>15</v>
      </c>
      <c r="F625" s="36" t="s">
        <v>16</v>
      </c>
      <c r="G625" s="38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  <c r="GY625" s="21"/>
      <c r="GZ625" s="21"/>
      <c r="HA625" s="21"/>
      <c r="HB625" s="21"/>
      <c r="HC625" s="21"/>
      <c r="HD625" s="21"/>
      <c r="HE625" s="21"/>
      <c r="HF625" s="21"/>
      <c r="HG625" s="21"/>
      <c r="HH625" s="21"/>
      <c r="HI625" s="21"/>
      <c r="HJ625" s="21"/>
      <c r="HK625" s="21"/>
      <c r="HL625" s="21"/>
      <c r="HM625" s="21"/>
      <c r="HN625" s="21"/>
      <c r="HO625" s="21"/>
      <c r="HP625" s="21"/>
      <c r="HQ625" s="21"/>
      <c r="HR625" s="21"/>
      <c r="HS625" s="21"/>
      <c r="HT625" s="21"/>
      <c r="HU625" s="21"/>
      <c r="HV625" s="21"/>
      <c r="HW625" s="21"/>
      <c r="HX625" s="21"/>
      <c r="HY625" s="21"/>
      <c r="HZ625" s="21"/>
      <c r="IA625" s="21"/>
      <c r="IB625" s="21"/>
      <c r="IC625" s="21"/>
      <c r="ID625" s="21"/>
      <c r="IE625" s="21"/>
      <c r="IF625" s="21"/>
      <c r="IG625" s="21"/>
      <c r="IH625" s="21"/>
    </row>
    <row r="626" s="20" customFormat="1" ht="29.1" customHeight="1" spans="1:242">
      <c r="A626" s="37">
        <f>COUNT($A$1:A625)+1</f>
        <v>301</v>
      </c>
      <c r="B626" s="36" t="s">
        <v>331</v>
      </c>
      <c r="C626" s="36" t="s">
        <v>666</v>
      </c>
      <c r="D626" s="36" t="s">
        <v>667</v>
      </c>
      <c r="E626" s="36" t="s">
        <v>19</v>
      </c>
      <c r="F626" s="36" t="s">
        <v>20</v>
      </c>
      <c r="G626" s="38" t="s">
        <v>29</v>
      </c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1"/>
      <c r="GB626" s="21"/>
      <c r="GC626" s="21"/>
      <c r="GD626" s="21"/>
      <c r="GE626" s="21"/>
      <c r="GF626" s="21"/>
      <c r="GG626" s="21"/>
      <c r="GH626" s="21"/>
      <c r="GI626" s="21"/>
      <c r="GJ626" s="21"/>
      <c r="GK626" s="21"/>
      <c r="GL626" s="21"/>
      <c r="GM626" s="21"/>
      <c r="GN626" s="21"/>
      <c r="GO626" s="21"/>
      <c r="GP626" s="21"/>
      <c r="GQ626" s="21"/>
      <c r="GR626" s="21"/>
      <c r="GS626" s="21"/>
      <c r="GT626" s="21"/>
      <c r="GU626" s="21"/>
      <c r="GV626" s="21"/>
      <c r="GW626" s="21"/>
      <c r="GX626" s="21"/>
      <c r="GY626" s="21"/>
      <c r="GZ626" s="21"/>
      <c r="HA626" s="21"/>
      <c r="HB626" s="21"/>
      <c r="HC626" s="21"/>
      <c r="HD626" s="21"/>
      <c r="HE626" s="21"/>
      <c r="HF626" s="21"/>
      <c r="HG626" s="21"/>
      <c r="HH626" s="21"/>
      <c r="HI626" s="21"/>
      <c r="HJ626" s="21"/>
      <c r="HK626" s="21"/>
      <c r="HL626" s="21"/>
      <c r="HM626" s="21"/>
      <c r="HN626" s="21"/>
      <c r="HO626" s="21"/>
      <c r="HP626" s="21"/>
      <c r="HQ626" s="21"/>
      <c r="HR626" s="21"/>
      <c r="HS626" s="21"/>
      <c r="HT626" s="21"/>
      <c r="HU626" s="21"/>
      <c r="HV626" s="21"/>
      <c r="HW626" s="21"/>
      <c r="HX626" s="21"/>
      <c r="HY626" s="21"/>
      <c r="HZ626" s="21"/>
      <c r="IA626" s="21"/>
      <c r="IB626" s="21"/>
      <c r="IC626" s="21"/>
      <c r="ID626" s="21"/>
      <c r="IE626" s="21"/>
      <c r="IF626" s="21"/>
      <c r="IG626" s="21"/>
      <c r="IH626" s="21"/>
    </row>
    <row r="627" s="21" customFormat="1" ht="29.1" customHeight="1" spans="1:7">
      <c r="A627" s="37">
        <f>COUNT($A$1:A626)+1</f>
        <v>302</v>
      </c>
      <c r="B627" s="36" t="s">
        <v>331</v>
      </c>
      <c r="C627" s="36" t="s">
        <v>668</v>
      </c>
      <c r="D627" s="36" t="s">
        <v>669</v>
      </c>
      <c r="E627" s="36" t="s">
        <v>15</v>
      </c>
      <c r="F627" s="36" t="s">
        <v>16</v>
      </c>
      <c r="G627" s="38"/>
    </row>
    <row r="628" s="21" customFormat="1" ht="29.1" customHeight="1" spans="1:7">
      <c r="A628" s="37">
        <f>COUNT($A$1:A627)+1</f>
        <v>303</v>
      </c>
      <c r="B628" s="36" t="s">
        <v>331</v>
      </c>
      <c r="C628" s="36" t="s">
        <v>670</v>
      </c>
      <c r="D628" s="36" t="s">
        <v>671</v>
      </c>
      <c r="E628" s="36" t="s">
        <v>15</v>
      </c>
      <c r="F628" s="36" t="s">
        <v>16</v>
      </c>
      <c r="G628" s="38"/>
    </row>
    <row r="629" s="21" customFormat="1" ht="29.1" customHeight="1" spans="1:242">
      <c r="A629" s="37">
        <f>COUNT($A$1:A628)+1</f>
        <v>304</v>
      </c>
      <c r="B629" s="33" t="s">
        <v>331</v>
      </c>
      <c r="C629" s="34" t="s">
        <v>672</v>
      </c>
      <c r="D629" s="34" t="s">
        <v>673</v>
      </c>
      <c r="E629" s="34" t="s">
        <v>11</v>
      </c>
      <c r="F629" s="34" t="s">
        <v>12</v>
      </c>
      <c r="G629" s="74" t="s">
        <v>29</v>
      </c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  <c r="FS629" s="14"/>
      <c r="FT629" s="14"/>
      <c r="FU629" s="14"/>
      <c r="FV629" s="14"/>
      <c r="FW629" s="14"/>
      <c r="FX629" s="14"/>
      <c r="FY629" s="14"/>
      <c r="FZ629" s="14"/>
      <c r="GA629" s="14"/>
      <c r="GB629" s="14"/>
      <c r="GC629" s="14"/>
      <c r="GD629" s="14"/>
      <c r="GE629" s="14"/>
      <c r="GF629" s="14"/>
      <c r="GG629" s="14"/>
      <c r="GH629" s="14"/>
      <c r="GI629" s="14"/>
      <c r="GJ629" s="14"/>
      <c r="GK629" s="14"/>
      <c r="GL629" s="14"/>
      <c r="GM629" s="14"/>
      <c r="GN629" s="14"/>
      <c r="GO629" s="14"/>
      <c r="GP629" s="14"/>
      <c r="GQ629" s="14"/>
      <c r="GR629" s="14"/>
      <c r="GS629" s="14"/>
      <c r="GT629" s="14"/>
      <c r="GU629" s="14"/>
      <c r="GV629" s="14"/>
      <c r="GW629" s="14"/>
      <c r="GX629" s="14"/>
      <c r="GY629" s="14"/>
      <c r="GZ629" s="14"/>
      <c r="HA629" s="14"/>
      <c r="HB629" s="14"/>
      <c r="HC629" s="14"/>
      <c r="HD629" s="14"/>
      <c r="HE629" s="14"/>
      <c r="HF629" s="14"/>
      <c r="HG629" s="14"/>
      <c r="HH629" s="14"/>
      <c r="HI629" s="14"/>
      <c r="HJ629" s="14"/>
      <c r="HK629" s="14"/>
      <c r="HL629" s="14"/>
      <c r="HM629" s="14"/>
      <c r="HN629" s="14"/>
      <c r="HO629" s="14"/>
      <c r="HP629" s="14"/>
      <c r="HQ629" s="14"/>
      <c r="HR629" s="14"/>
      <c r="HS629" s="14"/>
      <c r="HT629" s="14"/>
      <c r="HU629" s="14"/>
      <c r="HV629" s="14"/>
      <c r="HW629" s="14"/>
      <c r="HX629" s="14"/>
      <c r="HY629" s="14"/>
      <c r="HZ629" s="14"/>
      <c r="IA629" s="14"/>
      <c r="IB629" s="14"/>
      <c r="IC629" s="14"/>
      <c r="ID629" s="14"/>
      <c r="IE629" s="14"/>
      <c r="IF629" s="14"/>
      <c r="IG629" s="14"/>
      <c r="IH629" s="14"/>
    </row>
    <row r="630" s="21" customFormat="1" ht="29.1" customHeight="1" spans="1:7">
      <c r="A630" s="37">
        <f>COUNT($A$1:A629)+1</f>
        <v>305</v>
      </c>
      <c r="B630" s="36" t="s">
        <v>331</v>
      </c>
      <c r="C630" s="36" t="s">
        <v>674</v>
      </c>
      <c r="D630" s="36" t="s">
        <v>675</v>
      </c>
      <c r="E630" s="36" t="s">
        <v>15</v>
      </c>
      <c r="F630" s="36" t="s">
        <v>16</v>
      </c>
      <c r="G630" s="35" t="s">
        <v>29</v>
      </c>
    </row>
    <row r="631" s="21" customFormat="1" ht="29.1" customHeight="1" spans="1:7">
      <c r="A631" s="37"/>
      <c r="B631" s="36"/>
      <c r="C631" s="36"/>
      <c r="D631" s="36"/>
      <c r="E631" s="36" t="s">
        <v>19</v>
      </c>
      <c r="F631" s="36" t="s">
        <v>20</v>
      </c>
      <c r="G631" s="35"/>
    </row>
    <row r="632" s="21" customFormat="1" ht="29.1" customHeight="1" spans="1:7">
      <c r="A632" s="37">
        <f>COUNT($A$1:A631)+1</f>
        <v>306</v>
      </c>
      <c r="B632" s="36" t="s">
        <v>331</v>
      </c>
      <c r="C632" s="36" t="s">
        <v>676</v>
      </c>
      <c r="D632" s="36" t="s">
        <v>677</v>
      </c>
      <c r="E632" s="36" t="s">
        <v>15</v>
      </c>
      <c r="F632" s="36" t="s">
        <v>16</v>
      </c>
      <c r="G632" s="38"/>
    </row>
    <row r="633" s="21" customFormat="1" ht="29.1" customHeight="1" spans="1:7">
      <c r="A633" s="37">
        <f>COUNT($A$1:A632)+1</f>
        <v>307</v>
      </c>
      <c r="B633" s="36" t="s">
        <v>331</v>
      </c>
      <c r="C633" s="36" t="s">
        <v>678</v>
      </c>
      <c r="D633" s="36" t="s">
        <v>679</v>
      </c>
      <c r="E633" s="36" t="s">
        <v>19</v>
      </c>
      <c r="F633" s="36" t="s">
        <v>20</v>
      </c>
      <c r="G633" s="38"/>
    </row>
    <row r="634" s="21" customFormat="1" ht="29.1" customHeight="1" spans="1:242">
      <c r="A634" s="37">
        <f>COUNT($A$1:A633)+1</f>
        <v>308</v>
      </c>
      <c r="B634" s="37" t="s">
        <v>331</v>
      </c>
      <c r="C634" s="37" t="s">
        <v>680</v>
      </c>
      <c r="D634" s="37" t="s">
        <v>681</v>
      </c>
      <c r="E634" s="37" t="s">
        <v>368</v>
      </c>
      <c r="F634" s="71" t="s">
        <v>369</v>
      </c>
      <c r="G634" s="39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</row>
    <row r="635" s="21" customFormat="1" ht="29.1" customHeight="1" spans="1:7">
      <c r="A635" s="37"/>
      <c r="B635" s="37"/>
      <c r="C635" s="37"/>
      <c r="D635" s="37"/>
      <c r="E635" s="36" t="s">
        <v>111</v>
      </c>
      <c r="F635" s="36" t="s">
        <v>112</v>
      </c>
      <c r="G635" s="38"/>
    </row>
    <row r="636" s="21" customFormat="1" ht="29.1" customHeight="1" spans="1:7">
      <c r="A636" s="37">
        <f>COUNT($A$1:A635)+1</f>
        <v>309</v>
      </c>
      <c r="B636" s="36" t="s">
        <v>331</v>
      </c>
      <c r="C636" s="36" t="s">
        <v>682</v>
      </c>
      <c r="D636" s="36" t="s">
        <v>683</v>
      </c>
      <c r="E636" s="36" t="s">
        <v>111</v>
      </c>
      <c r="F636" s="36" t="s">
        <v>112</v>
      </c>
      <c r="G636" s="38"/>
    </row>
    <row r="637" s="21" customFormat="1" ht="29.1" customHeight="1" spans="1:242">
      <c r="A637" s="37">
        <f>COUNT($A$1:A636)+1</f>
        <v>310</v>
      </c>
      <c r="B637" s="37" t="s">
        <v>331</v>
      </c>
      <c r="C637" s="37" t="s">
        <v>684</v>
      </c>
      <c r="D637" s="37" t="s">
        <v>685</v>
      </c>
      <c r="E637" s="37" t="s">
        <v>368</v>
      </c>
      <c r="F637" s="71" t="s">
        <v>369</v>
      </c>
      <c r="G637" s="39" t="s">
        <v>29</v>
      </c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4"/>
      <c r="GM637" s="24"/>
      <c r="GN637" s="24"/>
      <c r="GO637" s="24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4"/>
      <c r="HB637" s="24"/>
      <c r="HC637" s="24"/>
      <c r="HD637" s="24"/>
      <c r="HE637" s="24"/>
      <c r="HF637" s="24"/>
      <c r="HG637" s="24"/>
      <c r="HH637" s="24"/>
      <c r="HI637" s="24"/>
      <c r="HJ637" s="24"/>
      <c r="HK637" s="24"/>
      <c r="HL637" s="24"/>
      <c r="HM637" s="24"/>
      <c r="HN637" s="24"/>
      <c r="HO637" s="24"/>
      <c r="HP637" s="24"/>
      <c r="HQ637" s="24"/>
      <c r="HR637" s="24"/>
      <c r="HS637" s="24"/>
      <c r="HT637" s="24"/>
      <c r="HU637" s="24"/>
      <c r="HV637" s="24"/>
      <c r="HW637" s="24"/>
      <c r="HX637" s="24"/>
      <c r="HY637" s="24"/>
      <c r="HZ637" s="24"/>
      <c r="IA637" s="24"/>
      <c r="IB637" s="24"/>
      <c r="IC637" s="24"/>
      <c r="ID637" s="24"/>
      <c r="IE637" s="24"/>
      <c r="IF637" s="24"/>
      <c r="IG637" s="24"/>
      <c r="IH637" s="24"/>
    </row>
    <row r="638" s="21" customFormat="1" ht="29.1" customHeight="1" spans="1:242">
      <c r="A638" s="37"/>
      <c r="B638" s="37"/>
      <c r="C638" s="37"/>
      <c r="D638" s="37"/>
      <c r="E638" s="51" t="s">
        <v>319</v>
      </c>
      <c r="F638" s="51" t="s">
        <v>320</v>
      </c>
      <c r="G638" s="39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  <c r="CH638" s="43"/>
      <c r="CI638" s="43"/>
      <c r="CJ638" s="4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3"/>
      <c r="CY638" s="43"/>
      <c r="CZ638" s="43"/>
      <c r="DA638" s="43"/>
      <c r="DB638" s="43"/>
      <c r="DC638" s="43"/>
      <c r="DD638" s="43"/>
      <c r="DE638" s="43"/>
      <c r="DF638" s="43"/>
      <c r="DG638" s="43"/>
      <c r="DH638" s="43"/>
      <c r="DI638" s="43"/>
      <c r="DJ638" s="43"/>
      <c r="DK638" s="43"/>
      <c r="DL638" s="43"/>
      <c r="DM638" s="43"/>
      <c r="DN638" s="43"/>
      <c r="DO638" s="43"/>
      <c r="DP638" s="43"/>
      <c r="DQ638" s="43"/>
      <c r="DR638" s="43"/>
      <c r="DS638" s="43"/>
      <c r="DT638" s="43"/>
      <c r="DU638" s="43"/>
      <c r="DV638" s="43"/>
      <c r="DW638" s="43"/>
      <c r="DX638" s="43"/>
      <c r="DY638" s="43"/>
      <c r="DZ638" s="43"/>
      <c r="EA638" s="43"/>
      <c r="EB638" s="43"/>
      <c r="EC638" s="43"/>
      <c r="ED638" s="43"/>
      <c r="EE638" s="43"/>
      <c r="EF638" s="43"/>
      <c r="EG638" s="43"/>
      <c r="EH638" s="43"/>
      <c r="EI638" s="43"/>
      <c r="EJ638" s="43"/>
      <c r="EK638" s="43"/>
      <c r="EL638" s="43"/>
      <c r="EM638" s="43"/>
      <c r="EN638" s="43"/>
      <c r="EO638" s="43"/>
      <c r="EP638" s="43"/>
      <c r="EQ638" s="43"/>
      <c r="ER638" s="43"/>
      <c r="ES638" s="43"/>
      <c r="ET638" s="43"/>
      <c r="EU638" s="43"/>
      <c r="EV638" s="43"/>
      <c r="EW638" s="43"/>
      <c r="EX638" s="43"/>
      <c r="EY638" s="43"/>
      <c r="EZ638" s="43"/>
      <c r="FA638" s="43"/>
      <c r="FB638" s="43"/>
      <c r="FC638" s="43"/>
      <c r="FD638" s="43"/>
      <c r="FE638" s="43"/>
      <c r="FF638" s="43"/>
      <c r="FG638" s="43"/>
      <c r="FH638" s="43"/>
      <c r="FI638" s="43"/>
      <c r="FJ638" s="43"/>
      <c r="FK638" s="43"/>
      <c r="FL638" s="43"/>
      <c r="FM638" s="43"/>
      <c r="FN638" s="43"/>
      <c r="FO638" s="43"/>
      <c r="FP638" s="43"/>
      <c r="FQ638" s="43"/>
      <c r="FR638" s="43"/>
      <c r="FS638" s="43"/>
      <c r="FT638" s="43"/>
      <c r="FU638" s="43"/>
      <c r="FV638" s="43"/>
      <c r="FW638" s="43"/>
      <c r="FX638" s="43"/>
      <c r="FY638" s="43"/>
      <c r="FZ638" s="43"/>
      <c r="GA638" s="43"/>
      <c r="GB638" s="43"/>
      <c r="GC638" s="43"/>
      <c r="GD638" s="43"/>
      <c r="GE638" s="43"/>
      <c r="GF638" s="43"/>
      <c r="GG638" s="43"/>
      <c r="GH638" s="43"/>
      <c r="GI638" s="43"/>
      <c r="GJ638" s="43"/>
      <c r="GK638" s="43"/>
      <c r="GL638" s="43"/>
      <c r="GM638" s="43"/>
      <c r="GN638" s="43"/>
      <c r="GO638" s="43"/>
      <c r="GP638" s="43"/>
      <c r="GQ638" s="43"/>
      <c r="GR638" s="43"/>
      <c r="GS638" s="43"/>
      <c r="GT638" s="43"/>
      <c r="GU638" s="43"/>
      <c r="GV638" s="43"/>
      <c r="GW638" s="43"/>
      <c r="GX638" s="43"/>
      <c r="GY638" s="43"/>
      <c r="GZ638" s="43"/>
      <c r="HA638" s="43"/>
      <c r="HB638" s="43"/>
      <c r="HC638" s="43"/>
      <c r="HD638" s="43"/>
      <c r="HE638" s="43"/>
      <c r="HF638" s="43"/>
      <c r="HG638" s="43"/>
      <c r="HH638" s="43"/>
      <c r="HI638" s="43"/>
      <c r="HJ638" s="43"/>
      <c r="HK638" s="43"/>
      <c r="HL638" s="43"/>
      <c r="HM638" s="43"/>
      <c r="HN638" s="43"/>
      <c r="HO638" s="43"/>
      <c r="HP638" s="43"/>
      <c r="HQ638" s="43"/>
      <c r="HR638" s="43"/>
      <c r="HS638" s="43"/>
      <c r="HT638" s="43"/>
      <c r="HU638" s="43"/>
      <c r="HV638" s="43"/>
      <c r="HW638" s="43"/>
      <c r="HX638" s="43"/>
      <c r="HY638" s="43"/>
      <c r="HZ638" s="43"/>
      <c r="IA638" s="43"/>
      <c r="IB638" s="43"/>
      <c r="IC638" s="43"/>
      <c r="ID638" s="43"/>
      <c r="IE638" s="43"/>
      <c r="IF638" s="43"/>
      <c r="IG638" s="43"/>
      <c r="IH638" s="43"/>
    </row>
    <row r="639" s="21" customFormat="1" ht="29.1" customHeight="1" spans="1:7">
      <c r="A639" s="37"/>
      <c r="B639" s="37"/>
      <c r="C639" s="37"/>
      <c r="D639" s="37"/>
      <c r="E639" s="36" t="s">
        <v>111</v>
      </c>
      <c r="F639" s="36" t="s">
        <v>112</v>
      </c>
      <c r="G639" s="39"/>
    </row>
    <row r="640" s="21" customFormat="1" ht="29.1" customHeight="1" spans="1:7">
      <c r="A640" s="37">
        <f>COUNT($A$1:A639)+1</f>
        <v>311</v>
      </c>
      <c r="B640" s="36" t="s">
        <v>331</v>
      </c>
      <c r="C640" s="37" t="s">
        <v>686</v>
      </c>
      <c r="D640" s="37" t="s">
        <v>687</v>
      </c>
      <c r="E640" s="36" t="s">
        <v>19</v>
      </c>
      <c r="F640" s="36" t="s">
        <v>20</v>
      </c>
      <c r="G640" s="38" t="s">
        <v>29</v>
      </c>
    </row>
    <row r="641" s="21" customFormat="1" ht="29.1" customHeight="1" spans="1:7">
      <c r="A641" s="37">
        <f>COUNT($A$1:A640)+1</f>
        <v>312</v>
      </c>
      <c r="B641" s="36" t="s">
        <v>331</v>
      </c>
      <c r="C641" s="36" t="s">
        <v>688</v>
      </c>
      <c r="D641" s="36" t="s">
        <v>689</v>
      </c>
      <c r="E641" s="36" t="s">
        <v>111</v>
      </c>
      <c r="F641" s="36" t="s">
        <v>112</v>
      </c>
      <c r="G641" s="38"/>
    </row>
    <row r="642" s="21" customFormat="1" ht="29.1" customHeight="1" spans="1:7">
      <c r="A642" s="37">
        <f>COUNT($A$1:A641)+1</f>
        <v>313</v>
      </c>
      <c r="B642" s="37" t="s">
        <v>331</v>
      </c>
      <c r="C642" s="37" t="s">
        <v>690</v>
      </c>
      <c r="D642" s="37" t="s">
        <v>691</v>
      </c>
      <c r="E642" s="68" t="s">
        <v>301</v>
      </c>
      <c r="F642" s="68" t="s">
        <v>302</v>
      </c>
      <c r="G642" s="38"/>
    </row>
    <row r="643" s="21" customFormat="1" ht="29.1" customHeight="1" spans="1:7">
      <c r="A643" s="37">
        <f>COUNT($A$1:A642)+1</f>
        <v>314</v>
      </c>
      <c r="B643" s="36" t="s">
        <v>331</v>
      </c>
      <c r="C643" s="36" t="s">
        <v>692</v>
      </c>
      <c r="D643" s="36" t="s">
        <v>693</v>
      </c>
      <c r="E643" s="36" t="s">
        <v>15</v>
      </c>
      <c r="F643" s="36" t="s">
        <v>16</v>
      </c>
      <c r="G643" s="39"/>
    </row>
    <row r="644" s="21" customFormat="1" ht="29.1" customHeight="1" spans="1:7">
      <c r="A644" s="37"/>
      <c r="B644" s="36"/>
      <c r="C644" s="36"/>
      <c r="D644" s="36"/>
      <c r="E644" s="36" t="s">
        <v>111</v>
      </c>
      <c r="F644" s="36" t="s">
        <v>112</v>
      </c>
      <c r="G644" s="39"/>
    </row>
    <row r="645" s="21" customFormat="1" ht="29.1" customHeight="1" spans="1:7">
      <c r="A645" s="37">
        <f>COUNT($A$1:A644)+1</f>
        <v>315</v>
      </c>
      <c r="B645" s="36" t="s">
        <v>331</v>
      </c>
      <c r="C645" s="36" t="s">
        <v>694</v>
      </c>
      <c r="D645" s="36" t="s">
        <v>695</v>
      </c>
      <c r="E645" s="36" t="s">
        <v>19</v>
      </c>
      <c r="F645" s="36" t="s">
        <v>20</v>
      </c>
      <c r="G645" s="38"/>
    </row>
    <row r="646" s="21" customFormat="1" ht="29.1" customHeight="1" spans="1:7">
      <c r="A646" s="37">
        <f>COUNT($A$1:A645)+1</f>
        <v>316</v>
      </c>
      <c r="B646" s="36" t="s">
        <v>331</v>
      </c>
      <c r="C646" s="36" t="s">
        <v>696</v>
      </c>
      <c r="D646" s="36" t="s">
        <v>697</v>
      </c>
      <c r="E646" s="36" t="s">
        <v>15</v>
      </c>
      <c r="F646" s="36" t="s">
        <v>16</v>
      </c>
      <c r="G646" s="38"/>
    </row>
    <row r="647" s="21" customFormat="1" ht="29.1" customHeight="1" spans="1:242">
      <c r="A647" s="37">
        <f>COUNT($A$1:A646)+1</f>
        <v>317</v>
      </c>
      <c r="B647" s="36" t="s">
        <v>331</v>
      </c>
      <c r="C647" s="36" t="s">
        <v>698</v>
      </c>
      <c r="D647" s="36" t="s">
        <v>699</v>
      </c>
      <c r="E647" s="51" t="s">
        <v>11</v>
      </c>
      <c r="F647" s="51" t="s">
        <v>12</v>
      </c>
      <c r="G647" s="35" t="s">
        <v>29</v>
      </c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  <c r="FU647" s="14"/>
      <c r="FV647" s="14"/>
      <c r="FW647" s="14"/>
      <c r="FX647" s="14"/>
      <c r="FY647" s="14"/>
      <c r="FZ647" s="14"/>
      <c r="GA647" s="14"/>
      <c r="GB647" s="14"/>
      <c r="GC647" s="14"/>
      <c r="GD647" s="14"/>
      <c r="GE647" s="14"/>
      <c r="GF647" s="14"/>
      <c r="GG647" s="14"/>
      <c r="GH647" s="14"/>
      <c r="GI647" s="14"/>
      <c r="GJ647" s="14"/>
      <c r="GK647" s="14"/>
      <c r="GL647" s="14"/>
      <c r="GM647" s="14"/>
      <c r="GN647" s="14"/>
      <c r="GO647" s="14"/>
      <c r="GP647" s="14"/>
      <c r="GQ647" s="14"/>
      <c r="GR647" s="14"/>
      <c r="GS647" s="14"/>
      <c r="GT647" s="14"/>
      <c r="GU647" s="14"/>
      <c r="GV647" s="14"/>
      <c r="GW647" s="14"/>
      <c r="GX647" s="14"/>
      <c r="GY647" s="14"/>
      <c r="GZ647" s="14"/>
      <c r="HA647" s="14"/>
      <c r="HB647" s="14"/>
      <c r="HC647" s="14"/>
      <c r="HD647" s="14"/>
      <c r="HE647" s="14"/>
      <c r="HF647" s="14"/>
      <c r="HG647" s="14"/>
      <c r="HH647" s="14"/>
      <c r="HI647" s="14"/>
      <c r="HJ647" s="14"/>
      <c r="HK647" s="14"/>
      <c r="HL647" s="14"/>
      <c r="HM647" s="14"/>
      <c r="HN647" s="14"/>
      <c r="HO647" s="14"/>
      <c r="HP647" s="14"/>
      <c r="HQ647" s="14"/>
      <c r="HR647" s="14"/>
      <c r="HS647" s="14"/>
      <c r="HT647" s="14"/>
      <c r="HU647" s="14"/>
      <c r="HV647" s="14"/>
      <c r="HW647" s="14"/>
      <c r="HX647" s="14"/>
      <c r="HY647" s="14"/>
      <c r="HZ647" s="14"/>
      <c r="IA647" s="14"/>
      <c r="IB647" s="14"/>
      <c r="IC647" s="14"/>
      <c r="ID647" s="14"/>
      <c r="IE647" s="14"/>
      <c r="IF647" s="14"/>
      <c r="IG647" s="14"/>
      <c r="IH647" s="14"/>
    </row>
    <row r="648" s="21" customFormat="1" ht="29.1" customHeight="1" spans="1:7">
      <c r="A648" s="37"/>
      <c r="B648" s="36"/>
      <c r="C648" s="36"/>
      <c r="D648" s="36"/>
      <c r="E648" s="36" t="s">
        <v>19</v>
      </c>
      <c r="F648" s="36" t="s">
        <v>20</v>
      </c>
      <c r="G648" s="35"/>
    </row>
    <row r="649" s="21" customFormat="1" ht="29.1" customHeight="1" spans="1:242">
      <c r="A649" s="37">
        <f>COUNT($A$1:A648)+1</f>
        <v>318</v>
      </c>
      <c r="B649" s="36" t="s">
        <v>331</v>
      </c>
      <c r="C649" s="36" t="s">
        <v>700</v>
      </c>
      <c r="D649" s="41" t="s">
        <v>701</v>
      </c>
      <c r="E649" s="51" t="s">
        <v>11</v>
      </c>
      <c r="F649" s="51" t="s">
        <v>12</v>
      </c>
      <c r="G649" s="35" t="s">
        <v>29</v>
      </c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  <c r="FS649" s="14"/>
      <c r="FT649" s="14"/>
      <c r="FU649" s="14"/>
      <c r="FV649" s="14"/>
      <c r="FW649" s="14"/>
      <c r="FX649" s="14"/>
      <c r="FY649" s="14"/>
      <c r="FZ649" s="14"/>
      <c r="GA649" s="14"/>
      <c r="GB649" s="14"/>
      <c r="GC649" s="14"/>
      <c r="GD649" s="14"/>
      <c r="GE649" s="14"/>
      <c r="GF649" s="14"/>
      <c r="GG649" s="14"/>
      <c r="GH649" s="14"/>
      <c r="GI649" s="14"/>
      <c r="GJ649" s="14"/>
      <c r="GK649" s="14"/>
      <c r="GL649" s="14"/>
      <c r="GM649" s="14"/>
      <c r="GN649" s="14"/>
      <c r="GO649" s="14"/>
      <c r="GP649" s="14"/>
      <c r="GQ649" s="14"/>
      <c r="GR649" s="14"/>
      <c r="GS649" s="14"/>
      <c r="GT649" s="14"/>
      <c r="GU649" s="14"/>
      <c r="GV649" s="14"/>
      <c r="GW649" s="14"/>
      <c r="GX649" s="14"/>
      <c r="GY649" s="14"/>
      <c r="GZ649" s="14"/>
      <c r="HA649" s="14"/>
      <c r="HB649" s="14"/>
      <c r="HC649" s="14"/>
      <c r="HD649" s="14"/>
      <c r="HE649" s="14"/>
      <c r="HF649" s="14"/>
      <c r="HG649" s="14"/>
      <c r="HH649" s="14"/>
      <c r="HI649" s="14"/>
      <c r="HJ649" s="14"/>
      <c r="HK649" s="14"/>
      <c r="HL649" s="14"/>
      <c r="HM649" s="14"/>
      <c r="HN649" s="14"/>
      <c r="HO649" s="14"/>
      <c r="HP649" s="14"/>
      <c r="HQ649" s="14"/>
      <c r="HR649" s="14"/>
      <c r="HS649" s="14"/>
      <c r="HT649" s="14"/>
      <c r="HU649" s="14"/>
      <c r="HV649" s="14"/>
      <c r="HW649" s="14"/>
      <c r="HX649" s="14"/>
      <c r="HY649" s="14"/>
      <c r="HZ649" s="14"/>
      <c r="IA649" s="14"/>
      <c r="IB649" s="14"/>
      <c r="IC649" s="14"/>
      <c r="ID649" s="14"/>
      <c r="IE649" s="14"/>
      <c r="IF649" s="14"/>
      <c r="IG649" s="14"/>
      <c r="IH649" s="14"/>
    </row>
    <row r="650" s="21" customFormat="1" ht="29.1" customHeight="1" spans="1:242">
      <c r="A650" s="37"/>
      <c r="B650" s="36"/>
      <c r="C650" s="36"/>
      <c r="D650" s="41"/>
      <c r="E650" s="90" t="s">
        <v>13</v>
      </c>
      <c r="F650" s="91" t="s">
        <v>14</v>
      </c>
      <c r="G650" s="35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  <c r="CH650" s="43"/>
      <c r="CI650" s="43"/>
      <c r="CJ650" s="4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3"/>
      <c r="CY650" s="43"/>
      <c r="CZ650" s="43"/>
      <c r="DA650" s="43"/>
      <c r="DB650" s="43"/>
      <c r="DC650" s="43"/>
      <c r="DD650" s="43"/>
      <c r="DE650" s="43"/>
      <c r="DF650" s="43"/>
      <c r="DG650" s="43"/>
      <c r="DH650" s="43"/>
      <c r="DI650" s="43"/>
      <c r="DJ650" s="43"/>
      <c r="DK650" s="43"/>
      <c r="DL650" s="43"/>
      <c r="DM650" s="43"/>
      <c r="DN650" s="43"/>
      <c r="DO650" s="43"/>
      <c r="DP650" s="43"/>
      <c r="DQ650" s="43"/>
      <c r="DR650" s="43"/>
      <c r="DS650" s="43"/>
      <c r="DT650" s="43"/>
      <c r="DU650" s="43"/>
      <c r="DV650" s="43"/>
      <c r="DW650" s="43"/>
      <c r="DX650" s="43"/>
      <c r="DY650" s="43"/>
      <c r="DZ650" s="43"/>
      <c r="EA650" s="43"/>
      <c r="EB650" s="43"/>
      <c r="EC650" s="43"/>
      <c r="ED650" s="43"/>
      <c r="EE650" s="43"/>
      <c r="EF650" s="43"/>
      <c r="EG650" s="43"/>
      <c r="EH650" s="43"/>
      <c r="EI650" s="43"/>
      <c r="EJ650" s="43"/>
      <c r="EK650" s="43"/>
      <c r="EL650" s="43"/>
      <c r="EM650" s="43"/>
      <c r="EN650" s="43"/>
      <c r="EO650" s="43"/>
      <c r="EP650" s="43"/>
      <c r="EQ650" s="43"/>
      <c r="ER650" s="43"/>
      <c r="ES650" s="43"/>
      <c r="ET650" s="43"/>
      <c r="EU650" s="43"/>
      <c r="EV650" s="43"/>
      <c r="EW650" s="43"/>
      <c r="EX650" s="43"/>
      <c r="EY650" s="43"/>
      <c r="EZ650" s="43"/>
      <c r="FA650" s="43"/>
      <c r="FB650" s="43"/>
      <c r="FC650" s="43"/>
      <c r="FD650" s="43"/>
      <c r="FE650" s="43"/>
      <c r="FF650" s="43"/>
      <c r="FG650" s="43"/>
      <c r="FH650" s="43"/>
      <c r="FI650" s="43"/>
      <c r="FJ650" s="43"/>
      <c r="FK650" s="43"/>
      <c r="FL650" s="43"/>
      <c r="FM650" s="43"/>
      <c r="FN650" s="43"/>
      <c r="FO650" s="43"/>
      <c r="FP650" s="43"/>
      <c r="FQ650" s="43"/>
      <c r="FR650" s="43"/>
      <c r="FS650" s="43"/>
      <c r="FT650" s="43"/>
      <c r="FU650" s="43"/>
      <c r="FV650" s="43"/>
      <c r="FW650" s="43"/>
      <c r="FX650" s="43"/>
      <c r="FY650" s="43"/>
      <c r="FZ650" s="43"/>
      <c r="GA650" s="43"/>
      <c r="GB650" s="43"/>
      <c r="GC650" s="43"/>
      <c r="GD650" s="43"/>
      <c r="GE650" s="43"/>
      <c r="GF650" s="43"/>
      <c r="GG650" s="43"/>
      <c r="GH650" s="43"/>
      <c r="GI650" s="43"/>
      <c r="GJ650" s="43"/>
      <c r="GK650" s="43"/>
      <c r="GL650" s="43"/>
      <c r="GM650" s="43"/>
      <c r="GN650" s="43"/>
      <c r="GO650" s="43"/>
      <c r="GP650" s="43"/>
      <c r="GQ650" s="43"/>
      <c r="GR650" s="43"/>
      <c r="GS650" s="43"/>
      <c r="GT650" s="43"/>
      <c r="GU650" s="43"/>
      <c r="GV650" s="43"/>
      <c r="GW650" s="43"/>
      <c r="GX650" s="43"/>
      <c r="GY650" s="43"/>
      <c r="GZ650" s="43"/>
      <c r="HA650" s="43"/>
      <c r="HB650" s="43"/>
      <c r="HC650" s="43"/>
      <c r="HD650" s="43"/>
      <c r="HE650" s="43"/>
      <c r="HF650" s="43"/>
      <c r="HG650" s="43"/>
      <c r="HH650" s="43"/>
      <c r="HI650" s="43"/>
      <c r="HJ650" s="43"/>
      <c r="HK650" s="43"/>
      <c r="HL650" s="43"/>
      <c r="HM650" s="43"/>
      <c r="HN650" s="43"/>
      <c r="HO650" s="43"/>
      <c r="HP650" s="43"/>
      <c r="HQ650" s="43"/>
      <c r="HR650" s="43"/>
      <c r="HS650" s="43"/>
      <c r="HT650" s="43"/>
      <c r="HU650" s="43"/>
      <c r="HV650" s="43"/>
      <c r="HW650" s="43"/>
      <c r="HX650" s="43"/>
      <c r="HY650" s="43"/>
      <c r="HZ650" s="43"/>
      <c r="IA650" s="43"/>
      <c r="IB650" s="43"/>
      <c r="IC650" s="43"/>
      <c r="ID650" s="43"/>
      <c r="IE650" s="43"/>
      <c r="IF650" s="43"/>
      <c r="IG650" s="43"/>
      <c r="IH650" s="43"/>
    </row>
    <row r="651" s="21" customFormat="1" ht="29.1" customHeight="1" spans="1:242">
      <c r="A651" s="37"/>
      <c r="B651" s="36"/>
      <c r="C651" s="36"/>
      <c r="D651" s="41"/>
      <c r="E651" s="36" t="s">
        <v>19</v>
      </c>
      <c r="F651" s="36" t="s">
        <v>20</v>
      </c>
      <c r="G651" s="35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3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E651" s="63"/>
      <c r="EF651" s="63"/>
      <c r="EG651" s="63"/>
      <c r="EH651" s="63"/>
      <c r="EI651" s="63"/>
      <c r="EJ651" s="63"/>
      <c r="EK651" s="63"/>
      <c r="EL651" s="63"/>
      <c r="EM651" s="63"/>
      <c r="EN651" s="63"/>
      <c r="EO651" s="63"/>
      <c r="EP651" s="63"/>
      <c r="EQ651" s="63"/>
      <c r="ER651" s="63"/>
      <c r="ES651" s="63"/>
      <c r="ET651" s="63"/>
      <c r="EU651" s="63"/>
      <c r="EV651" s="63"/>
      <c r="EW651" s="63"/>
      <c r="EX651" s="63"/>
      <c r="EY651" s="63"/>
      <c r="EZ651" s="63"/>
      <c r="FA651" s="63"/>
      <c r="FB651" s="63"/>
      <c r="FC651" s="63"/>
      <c r="FD651" s="63"/>
      <c r="FE651" s="63"/>
      <c r="FF651" s="63"/>
      <c r="FG651" s="63"/>
      <c r="FH651" s="63"/>
      <c r="FI651" s="63"/>
      <c r="FJ651" s="63"/>
      <c r="FK651" s="63"/>
      <c r="FL651" s="63"/>
      <c r="FM651" s="63"/>
      <c r="FN651" s="63"/>
      <c r="FO651" s="63"/>
      <c r="FP651" s="63"/>
      <c r="FQ651" s="63"/>
      <c r="FR651" s="63"/>
      <c r="FS651" s="63"/>
      <c r="FT651" s="63"/>
      <c r="FU651" s="63"/>
      <c r="FV651" s="63"/>
      <c r="FW651" s="63"/>
      <c r="FX651" s="63"/>
      <c r="FY651" s="63"/>
      <c r="FZ651" s="63"/>
      <c r="GA651" s="63"/>
      <c r="GB651" s="63"/>
      <c r="GC651" s="63"/>
      <c r="GD651" s="63"/>
      <c r="GE651" s="63"/>
      <c r="GF651" s="63"/>
      <c r="GG651" s="63"/>
      <c r="GH651" s="63"/>
      <c r="GI651" s="63"/>
      <c r="GJ651" s="63"/>
      <c r="GK651" s="63"/>
      <c r="GL651" s="63"/>
      <c r="GM651" s="63"/>
      <c r="GN651" s="63"/>
      <c r="GO651" s="63"/>
      <c r="GP651" s="63"/>
      <c r="GQ651" s="63"/>
      <c r="GR651" s="63"/>
      <c r="GS651" s="63"/>
      <c r="GT651" s="63"/>
      <c r="GU651" s="63"/>
      <c r="GV651" s="63"/>
      <c r="GW651" s="63"/>
      <c r="GX651" s="63"/>
      <c r="GY651" s="63"/>
      <c r="GZ651" s="63"/>
      <c r="HA651" s="63"/>
      <c r="HB651" s="63"/>
      <c r="HC651" s="63"/>
      <c r="HD651" s="63"/>
      <c r="HE651" s="63"/>
      <c r="HF651" s="63"/>
      <c r="HG651" s="63"/>
      <c r="HH651" s="63"/>
      <c r="HI651" s="63"/>
      <c r="HJ651" s="63"/>
      <c r="HK651" s="63"/>
      <c r="HL651" s="63"/>
      <c r="HM651" s="63"/>
      <c r="HN651" s="63"/>
      <c r="HO651" s="63"/>
      <c r="HP651" s="63"/>
      <c r="HQ651" s="63"/>
      <c r="HR651" s="63"/>
      <c r="HS651" s="63"/>
      <c r="HT651" s="63"/>
      <c r="HU651" s="63"/>
      <c r="HV651" s="63"/>
      <c r="HW651" s="63"/>
      <c r="HX651" s="63"/>
      <c r="HY651" s="63"/>
      <c r="HZ651" s="63"/>
      <c r="IA651" s="63"/>
      <c r="IB651" s="63"/>
      <c r="IC651" s="63"/>
      <c r="ID651" s="63"/>
      <c r="IE651" s="63"/>
      <c r="IF651" s="63"/>
      <c r="IG651" s="63"/>
      <c r="IH651" s="63"/>
    </row>
    <row r="652" s="21" customFormat="1" ht="29.1" customHeight="1" spans="1:242">
      <c r="A652" s="37">
        <f>COUNT($A$1:A651)+1</f>
        <v>319</v>
      </c>
      <c r="B652" s="36" t="s">
        <v>331</v>
      </c>
      <c r="C652" s="36" t="s">
        <v>702</v>
      </c>
      <c r="D652" s="41" t="s">
        <v>703</v>
      </c>
      <c r="E652" s="36" t="s">
        <v>15</v>
      </c>
      <c r="F652" s="36" t="s">
        <v>16</v>
      </c>
      <c r="G652" s="54" t="s">
        <v>29</v>
      </c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3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E652" s="63"/>
      <c r="EF652" s="63"/>
      <c r="EG652" s="63"/>
      <c r="EH652" s="63"/>
      <c r="EI652" s="63"/>
      <c r="EJ652" s="63"/>
      <c r="EK652" s="63"/>
      <c r="EL652" s="63"/>
      <c r="EM652" s="63"/>
      <c r="EN652" s="63"/>
      <c r="EO652" s="63"/>
      <c r="EP652" s="63"/>
      <c r="EQ652" s="63"/>
      <c r="ER652" s="63"/>
      <c r="ES652" s="63"/>
      <c r="ET652" s="63"/>
      <c r="EU652" s="63"/>
      <c r="EV652" s="63"/>
      <c r="EW652" s="63"/>
      <c r="EX652" s="63"/>
      <c r="EY652" s="63"/>
      <c r="EZ652" s="63"/>
      <c r="FA652" s="63"/>
      <c r="FB652" s="63"/>
      <c r="FC652" s="63"/>
      <c r="FD652" s="63"/>
      <c r="FE652" s="63"/>
      <c r="FF652" s="63"/>
      <c r="FG652" s="63"/>
      <c r="FH652" s="63"/>
      <c r="FI652" s="63"/>
      <c r="FJ652" s="63"/>
      <c r="FK652" s="63"/>
      <c r="FL652" s="63"/>
      <c r="FM652" s="63"/>
      <c r="FN652" s="63"/>
      <c r="FO652" s="63"/>
      <c r="FP652" s="63"/>
      <c r="FQ652" s="63"/>
      <c r="FR652" s="63"/>
      <c r="FS652" s="63"/>
      <c r="FT652" s="63"/>
      <c r="FU652" s="63"/>
      <c r="FV652" s="63"/>
      <c r="FW652" s="63"/>
      <c r="FX652" s="63"/>
      <c r="FY652" s="63"/>
      <c r="FZ652" s="63"/>
      <c r="GA652" s="63"/>
      <c r="GB652" s="63"/>
      <c r="GC652" s="63"/>
      <c r="GD652" s="63"/>
      <c r="GE652" s="63"/>
      <c r="GF652" s="63"/>
      <c r="GG652" s="63"/>
      <c r="GH652" s="63"/>
      <c r="GI652" s="63"/>
      <c r="GJ652" s="63"/>
      <c r="GK652" s="63"/>
      <c r="GL652" s="63"/>
      <c r="GM652" s="63"/>
      <c r="GN652" s="63"/>
      <c r="GO652" s="63"/>
      <c r="GP652" s="63"/>
      <c r="GQ652" s="63"/>
      <c r="GR652" s="63"/>
      <c r="GS652" s="63"/>
      <c r="GT652" s="63"/>
      <c r="GU652" s="63"/>
      <c r="GV652" s="63"/>
      <c r="GW652" s="63"/>
      <c r="GX652" s="63"/>
      <c r="GY652" s="63"/>
      <c r="GZ652" s="63"/>
      <c r="HA652" s="63"/>
      <c r="HB652" s="63"/>
      <c r="HC652" s="63"/>
      <c r="HD652" s="63"/>
      <c r="HE652" s="63"/>
      <c r="HF652" s="63"/>
      <c r="HG652" s="63"/>
      <c r="HH652" s="63"/>
      <c r="HI652" s="63"/>
      <c r="HJ652" s="63"/>
      <c r="HK652" s="63"/>
      <c r="HL652" s="63"/>
      <c r="HM652" s="63"/>
      <c r="HN652" s="63"/>
      <c r="HO652" s="63"/>
      <c r="HP652" s="63"/>
      <c r="HQ652" s="63"/>
      <c r="HR652" s="63"/>
      <c r="HS652" s="63"/>
      <c r="HT652" s="63"/>
      <c r="HU652" s="63"/>
      <c r="HV652" s="63"/>
      <c r="HW652" s="63"/>
      <c r="HX652" s="63"/>
      <c r="HY652" s="63"/>
      <c r="HZ652" s="63"/>
      <c r="IA652" s="63"/>
      <c r="IB652" s="63"/>
      <c r="IC652" s="63"/>
      <c r="ID652" s="63"/>
      <c r="IE652" s="63"/>
      <c r="IF652" s="63"/>
      <c r="IG652" s="63"/>
      <c r="IH652" s="63"/>
    </row>
    <row r="653" s="21" customFormat="1" ht="29.1" customHeight="1" spans="1:242">
      <c r="A653" s="37"/>
      <c r="B653" s="36"/>
      <c r="C653" s="36"/>
      <c r="D653" s="41"/>
      <c r="E653" s="36" t="s">
        <v>19</v>
      </c>
      <c r="F653" s="36" t="s">
        <v>20</v>
      </c>
      <c r="G653" s="54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3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E653" s="63"/>
      <c r="EF653" s="63"/>
      <c r="EG653" s="63"/>
      <c r="EH653" s="63"/>
      <c r="EI653" s="63"/>
      <c r="EJ653" s="63"/>
      <c r="EK653" s="63"/>
      <c r="EL653" s="63"/>
      <c r="EM653" s="63"/>
      <c r="EN653" s="63"/>
      <c r="EO653" s="63"/>
      <c r="EP653" s="63"/>
      <c r="EQ653" s="63"/>
      <c r="ER653" s="63"/>
      <c r="ES653" s="63"/>
      <c r="ET653" s="63"/>
      <c r="EU653" s="63"/>
      <c r="EV653" s="63"/>
      <c r="EW653" s="63"/>
      <c r="EX653" s="63"/>
      <c r="EY653" s="63"/>
      <c r="EZ653" s="63"/>
      <c r="FA653" s="63"/>
      <c r="FB653" s="63"/>
      <c r="FC653" s="63"/>
      <c r="FD653" s="63"/>
      <c r="FE653" s="63"/>
      <c r="FF653" s="63"/>
      <c r="FG653" s="63"/>
      <c r="FH653" s="63"/>
      <c r="FI653" s="63"/>
      <c r="FJ653" s="63"/>
      <c r="FK653" s="63"/>
      <c r="FL653" s="63"/>
      <c r="FM653" s="63"/>
      <c r="FN653" s="63"/>
      <c r="FO653" s="63"/>
      <c r="FP653" s="63"/>
      <c r="FQ653" s="63"/>
      <c r="FR653" s="63"/>
      <c r="FS653" s="63"/>
      <c r="FT653" s="63"/>
      <c r="FU653" s="63"/>
      <c r="FV653" s="63"/>
      <c r="FW653" s="63"/>
      <c r="FX653" s="63"/>
      <c r="FY653" s="63"/>
      <c r="FZ653" s="63"/>
      <c r="GA653" s="63"/>
      <c r="GB653" s="63"/>
      <c r="GC653" s="63"/>
      <c r="GD653" s="63"/>
      <c r="GE653" s="63"/>
      <c r="GF653" s="63"/>
      <c r="GG653" s="63"/>
      <c r="GH653" s="63"/>
      <c r="GI653" s="63"/>
      <c r="GJ653" s="63"/>
      <c r="GK653" s="63"/>
      <c r="GL653" s="63"/>
      <c r="GM653" s="63"/>
      <c r="GN653" s="63"/>
      <c r="GO653" s="63"/>
      <c r="GP653" s="63"/>
      <c r="GQ653" s="63"/>
      <c r="GR653" s="63"/>
      <c r="GS653" s="63"/>
      <c r="GT653" s="63"/>
      <c r="GU653" s="63"/>
      <c r="GV653" s="63"/>
      <c r="GW653" s="63"/>
      <c r="GX653" s="63"/>
      <c r="GY653" s="63"/>
      <c r="GZ653" s="63"/>
      <c r="HA653" s="63"/>
      <c r="HB653" s="63"/>
      <c r="HC653" s="63"/>
      <c r="HD653" s="63"/>
      <c r="HE653" s="63"/>
      <c r="HF653" s="63"/>
      <c r="HG653" s="63"/>
      <c r="HH653" s="63"/>
      <c r="HI653" s="63"/>
      <c r="HJ653" s="63"/>
      <c r="HK653" s="63"/>
      <c r="HL653" s="63"/>
      <c r="HM653" s="63"/>
      <c r="HN653" s="63"/>
      <c r="HO653" s="63"/>
      <c r="HP653" s="63"/>
      <c r="HQ653" s="63"/>
      <c r="HR653" s="63"/>
      <c r="HS653" s="63"/>
      <c r="HT653" s="63"/>
      <c r="HU653" s="63"/>
      <c r="HV653" s="63"/>
      <c r="HW653" s="63"/>
      <c r="HX653" s="63"/>
      <c r="HY653" s="63"/>
      <c r="HZ653" s="63"/>
      <c r="IA653" s="63"/>
      <c r="IB653" s="63"/>
      <c r="IC653" s="63"/>
      <c r="ID653" s="63"/>
      <c r="IE653" s="63"/>
      <c r="IF653" s="63"/>
      <c r="IG653" s="63"/>
      <c r="IH653" s="63"/>
    </row>
    <row r="654" s="21" customFormat="1" ht="29.1" customHeight="1" spans="1:242">
      <c r="A654" s="37">
        <f>COUNT($A$1:A653)+1</f>
        <v>320</v>
      </c>
      <c r="B654" s="51" t="s">
        <v>331</v>
      </c>
      <c r="C654" s="51" t="s">
        <v>704</v>
      </c>
      <c r="D654" s="51" t="s">
        <v>705</v>
      </c>
      <c r="E654" s="51" t="s">
        <v>72</v>
      </c>
      <c r="F654" s="51" t="s">
        <v>73</v>
      </c>
      <c r="G654" s="35" t="s">
        <v>29</v>
      </c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  <c r="FU654" s="14"/>
      <c r="FV654" s="14"/>
      <c r="FW654" s="14"/>
      <c r="FX654" s="14"/>
      <c r="FY654" s="14"/>
      <c r="FZ654" s="14"/>
      <c r="GA654" s="14"/>
      <c r="GB654" s="14"/>
      <c r="GC654" s="14"/>
      <c r="GD654" s="14"/>
      <c r="GE654" s="14"/>
      <c r="GF654" s="14"/>
      <c r="GG654" s="14"/>
      <c r="GH654" s="14"/>
      <c r="GI654" s="14"/>
      <c r="GJ654" s="14"/>
      <c r="GK654" s="14"/>
      <c r="GL654" s="14"/>
      <c r="GM654" s="14"/>
      <c r="GN654" s="14"/>
      <c r="GO654" s="14"/>
      <c r="GP654" s="14"/>
      <c r="GQ654" s="14"/>
      <c r="GR654" s="14"/>
      <c r="GS654" s="14"/>
      <c r="GT654" s="14"/>
      <c r="GU654" s="14"/>
      <c r="GV654" s="14"/>
      <c r="GW654" s="14"/>
      <c r="GX654" s="14"/>
      <c r="GY654" s="14"/>
      <c r="GZ654" s="14"/>
      <c r="HA654" s="14"/>
      <c r="HB654" s="14"/>
      <c r="HC654" s="14"/>
      <c r="HD654" s="14"/>
      <c r="HE654" s="14"/>
      <c r="HF654" s="14"/>
      <c r="HG654" s="14"/>
      <c r="HH654" s="14"/>
      <c r="HI654" s="14"/>
      <c r="HJ654" s="14"/>
      <c r="HK654" s="14"/>
      <c r="HL654" s="14"/>
      <c r="HM654" s="14"/>
      <c r="HN654" s="14"/>
      <c r="HO654" s="14"/>
      <c r="HP654" s="14"/>
      <c r="HQ654" s="14"/>
      <c r="HR654" s="14"/>
      <c r="HS654" s="14"/>
      <c r="HT654" s="14"/>
      <c r="HU654" s="14"/>
      <c r="HV654" s="14"/>
      <c r="HW654" s="14"/>
      <c r="HX654" s="14"/>
      <c r="HY654" s="14"/>
      <c r="HZ654" s="14"/>
      <c r="IA654" s="14"/>
      <c r="IB654" s="14"/>
      <c r="IC654" s="14"/>
      <c r="ID654" s="14"/>
      <c r="IE654" s="14"/>
      <c r="IF654" s="14"/>
      <c r="IG654" s="14"/>
      <c r="IH654" s="14"/>
    </row>
    <row r="655" s="21" customFormat="1" ht="29.1" customHeight="1" spans="1:242">
      <c r="A655" s="37"/>
      <c r="B655" s="51"/>
      <c r="C655" s="51"/>
      <c r="D655" s="51"/>
      <c r="E655" s="51" t="s">
        <v>11</v>
      </c>
      <c r="F655" s="51" t="s">
        <v>12</v>
      </c>
      <c r="G655" s="35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  <c r="CC655" s="79"/>
      <c r="CD655" s="79"/>
      <c r="CE655" s="79"/>
      <c r="CF655" s="79"/>
      <c r="CG655" s="79"/>
      <c r="CH655" s="79"/>
      <c r="CI655" s="79"/>
      <c r="CJ655" s="79"/>
      <c r="CK655" s="79"/>
      <c r="CL655" s="79"/>
      <c r="CM655" s="79"/>
      <c r="CN655" s="79"/>
      <c r="CO655" s="79"/>
      <c r="CP655" s="79"/>
      <c r="CQ655" s="79"/>
      <c r="CR655" s="79"/>
      <c r="CS655" s="79"/>
      <c r="CT655" s="79"/>
      <c r="CU655" s="79"/>
      <c r="CV655" s="79"/>
      <c r="CW655" s="79"/>
      <c r="CX655" s="79"/>
      <c r="CY655" s="79"/>
      <c r="CZ655" s="79"/>
      <c r="DA655" s="79"/>
      <c r="DB655" s="79"/>
      <c r="DC655" s="79"/>
      <c r="DD655" s="79"/>
      <c r="DE655" s="79"/>
      <c r="DF655" s="79"/>
      <c r="DG655" s="79"/>
      <c r="DH655" s="79"/>
      <c r="DI655" s="79"/>
      <c r="DJ655" s="79"/>
      <c r="DK655" s="79"/>
      <c r="DL655" s="79"/>
      <c r="DM655" s="79"/>
      <c r="DN655" s="79"/>
      <c r="DO655" s="79"/>
      <c r="DP655" s="79"/>
      <c r="DQ655" s="79"/>
      <c r="DR655" s="79"/>
      <c r="DS655" s="79"/>
      <c r="DT655" s="79"/>
      <c r="DU655" s="79"/>
      <c r="DV655" s="79"/>
      <c r="DW655" s="79"/>
      <c r="DX655" s="79"/>
      <c r="DY655" s="79"/>
      <c r="DZ655" s="79"/>
      <c r="EA655" s="79"/>
      <c r="EB655" s="79"/>
      <c r="EC655" s="79"/>
      <c r="ED655" s="79"/>
      <c r="EE655" s="79"/>
      <c r="EF655" s="79"/>
      <c r="EG655" s="79"/>
      <c r="EH655" s="79"/>
      <c r="EI655" s="79"/>
      <c r="EJ655" s="79"/>
      <c r="EK655" s="79"/>
      <c r="EL655" s="79"/>
      <c r="EM655" s="79"/>
      <c r="EN655" s="79"/>
      <c r="EO655" s="79"/>
      <c r="EP655" s="79"/>
      <c r="EQ655" s="79"/>
      <c r="ER655" s="79"/>
      <c r="ES655" s="79"/>
      <c r="ET655" s="79"/>
      <c r="EU655" s="79"/>
      <c r="EV655" s="79"/>
      <c r="EW655" s="79"/>
      <c r="EX655" s="79"/>
      <c r="EY655" s="79"/>
      <c r="EZ655" s="79"/>
      <c r="FA655" s="79"/>
      <c r="FB655" s="79"/>
      <c r="FC655" s="79"/>
      <c r="FD655" s="79"/>
      <c r="FE655" s="79"/>
      <c r="FF655" s="79"/>
      <c r="FG655" s="79"/>
      <c r="FH655" s="79"/>
      <c r="FI655" s="79"/>
      <c r="FJ655" s="79"/>
      <c r="FK655" s="79"/>
      <c r="FL655" s="79"/>
      <c r="FM655" s="79"/>
      <c r="FN655" s="79"/>
      <c r="FO655" s="79"/>
      <c r="FP655" s="79"/>
      <c r="FQ655" s="79"/>
      <c r="FR655" s="79"/>
      <c r="FS655" s="79"/>
      <c r="FT655" s="79"/>
      <c r="FU655" s="79"/>
      <c r="FV655" s="79"/>
      <c r="FW655" s="79"/>
      <c r="FX655" s="79"/>
      <c r="FY655" s="79"/>
      <c r="FZ655" s="79"/>
      <c r="GA655" s="79"/>
      <c r="GB655" s="79"/>
      <c r="GC655" s="79"/>
      <c r="GD655" s="79"/>
      <c r="GE655" s="79"/>
      <c r="GF655" s="79"/>
      <c r="GG655" s="79"/>
      <c r="GH655" s="79"/>
      <c r="GI655" s="79"/>
      <c r="GJ655" s="79"/>
      <c r="GK655" s="79"/>
      <c r="GL655" s="79"/>
      <c r="GM655" s="79"/>
      <c r="GN655" s="79"/>
      <c r="GO655" s="79"/>
      <c r="GP655" s="79"/>
      <c r="GQ655" s="79"/>
      <c r="GR655" s="79"/>
      <c r="GS655" s="79"/>
      <c r="GT655" s="79"/>
      <c r="GU655" s="79"/>
      <c r="GV655" s="79"/>
      <c r="GW655" s="79"/>
      <c r="GX655" s="79"/>
      <c r="GY655" s="79"/>
      <c r="GZ655" s="79"/>
      <c r="HA655" s="79"/>
      <c r="HB655" s="79"/>
      <c r="HC655" s="79"/>
      <c r="HD655" s="79"/>
      <c r="HE655" s="79"/>
      <c r="HF655" s="79"/>
      <c r="HG655" s="79"/>
      <c r="HH655" s="79"/>
      <c r="HI655" s="79"/>
      <c r="HJ655" s="79"/>
      <c r="HK655" s="79"/>
      <c r="HL655" s="79"/>
      <c r="HM655" s="79"/>
      <c r="HN655" s="79"/>
      <c r="HO655" s="79"/>
      <c r="HP655" s="79"/>
      <c r="HQ655" s="79"/>
      <c r="HR655" s="79"/>
      <c r="HS655" s="79"/>
      <c r="HT655" s="79"/>
      <c r="HU655" s="79"/>
      <c r="HV655" s="79"/>
      <c r="HW655" s="79"/>
      <c r="HX655" s="79"/>
      <c r="HY655" s="79"/>
      <c r="HZ655" s="79"/>
      <c r="IA655" s="79"/>
      <c r="IB655" s="79"/>
      <c r="IC655" s="79"/>
      <c r="ID655" s="79"/>
      <c r="IE655" s="79"/>
      <c r="IF655" s="79"/>
      <c r="IG655" s="79"/>
      <c r="IH655" s="79"/>
    </row>
    <row r="656" s="21" customFormat="1" ht="29.1" customHeight="1" spans="1:242">
      <c r="A656" s="37"/>
      <c r="B656" s="51"/>
      <c r="C656" s="51"/>
      <c r="D656" s="51"/>
      <c r="E656" s="37" t="s">
        <v>225</v>
      </c>
      <c r="F656" s="37" t="s">
        <v>226</v>
      </c>
      <c r="G656" s="3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  <c r="CA656" s="66"/>
      <c r="CB656" s="66"/>
      <c r="CC656" s="66"/>
      <c r="CD656" s="66"/>
      <c r="CE656" s="66"/>
      <c r="CF656" s="66"/>
      <c r="CG656" s="66"/>
      <c r="CH656" s="66"/>
      <c r="CI656" s="66"/>
      <c r="CJ656" s="66"/>
      <c r="CK656" s="66"/>
      <c r="CL656" s="66"/>
      <c r="CM656" s="66"/>
      <c r="CN656" s="66"/>
      <c r="CO656" s="66"/>
      <c r="CP656" s="66"/>
      <c r="CQ656" s="66"/>
      <c r="CR656" s="66"/>
      <c r="CS656" s="66"/>
      <c r="CT656" s="66"/>
      <c r="CU656" s="66"/>
      <c r="CV656" s="66"/>
      <c r="CW656" s="66"/>
      <c r="CX656" s="66"/>
      <c r="CY656" s="66"/>
      <c r="CZ656" s="66"/>
      <c r="DA656" s="66"/>
      <c r="DB656" s="66"/>
      <c r="DC656" s="66"/>
      <c r="DD656" s="66"/>
      <c r="DE656" s="66"/>
      <c r="DF656" s="66"/>
      <c r="DG656" s="66"/>
      <c r="DH656" s="66"/>
      <c r="DI656" s="66"/>
      <c r="DJ656" s="66"/>
      <c r="DK656" s="66"/>
      <c r="DL656" s="66"/>
      <c r="DM656" s="66"/>
      <c r="DN656" s="66"/>
      <c r="DO656" s="66"/>
      <c r="DP656" s="66"/>
      <c r="DQ656" s="66"/>
      <c r="DR656" s="66"/>
      <c r="DS656" s="66"/>
      <c r="DT656" s="66"/>
      <c r="DU656" s="66"/>
      <c r="DV656" s="66"/>
      <c r="DW656" s="66"/>
      <c r="DX656" s="66"/>
      <c r="DY656" s="66"/>
      <c r="DZ656" s="66"/>
      <c r="EA656" s="66"/>
      <c r="EB656" s="66"/>
      <c r="EC656" s="66"/>
      <c r="ED656" s="66"/>
      <c r="EE656" s="66"/>
      <c r="EF656" s="66"/>
      <c r="EG656" s="66"/>
      <c r="EH656" s="66"/>
      <c r="EI656" s="66"/>
      <c r="EJ656" s="66"/>
      <c r="EK656" s="66"/>
      <c r="EL656" s="66"/>
      <c r="EM656" s="66"/>
      <c r="EN656" s="66"/>
      <c r="EO656" s="66"/>
      <c r="EP656" s="66"/>
      <c r="EQ656" s="66"/>
      <c r="ER656" s="66"/>
      <c r="ES656" s="66"/>
      <c r="ET656" s="66"/>
      <c r="EU656" s="66"/>
      <c r="EV656" s="66"/>
      <c r="EW656" s="66"/>
      <c r="EX656" s="66"/>
      <c r="EY656" s="66"/>
      <c r="EZ656" s="66"/>
      <c r="FA656" s="66"/>
      <c r="FB656" s="66"/>
      <c r="FC656" s="66"/>
      <c r="FD656" s="66"/>
      <c r="FE656" s="66"/>
      <c r="FF656" s="66"/>
      <c r="FG656" s="66"/>
      <c r="FH656" s="66"/>
      <c r="FI656" s="66"/>
      <c r="FJ656" s="66"/>
      <c r="FK656" s="66"/>
      <c r="FL656" s="66"/>
      <c r="FM656" s="66"/>
      <c r="FN656" s="66"/>
      <c r="FO656" s="66"/>
      <c r="FP656" s="66"/>
      <c r="FQ656" s="66"/>
      <c r="FR656" s="66"/>
      <c r="FS656" s="66"/>
      <c r="FT656" s="66"/>
      <c r="FU656" s="66"/>
      <c r="FV656" s="66"/>
      <c r="FW656" s="66"/>
      <c r="FX656" s="66"/>
      <c r="FY656" s="66"/>
      <c r="FZ656" s="66"/>
      <c r="GA656" s="66"/>
      <c r="GB656" s="66"/>
      <c r="GC656" s="66"/>
      <c r="GD656" s="66"/>
      <c r="GE656" s="66"/>
      <c r="GF656" s="66"/>
      <c r="GG656" s="66"/>
      <c r="GH656" s="66"/>
      <c r="GI656" s="66"/>
      <c r="GJ656" s="66"/>
      <c r="GK656" s="66"/>
      <c r="GL656" s="66"/>
      <c r="GM656" s="66"/>
      <c r="GN656" s="66"/>
      <c r="GO656" s="66"/>
      <c r="GP656" s="66"/>
      <c r="GQ656" s="66"/>
      <c r="GR656" s="66"/>
      <c r="GS656" s="66"/>
      <c r="GT656" s="66"/>
      <c r="GU656" s="66"/>
      <c r="GV656" s="66"/>
      <c r="GW656" s="66"/>
      <c r="GX656" s="66"/>
      <c r="GY656" s="66"/>
      <c r="GZ656" s="66"/>
      <c r="HA656" s="66"/>
      <c r="HB656" s="66"/>
      <c r="HC656" s="66"/>
      <c r="HD656" s="66"/>
      <c r="HE656" s="66"/>
      <c r="HF656" s="66"/>
      <c r="HG656" s="66"/>
      <c r="HH656" s="66"/>
      <c r="HI656" s="66"/>
      <c r="HJ656" s="66"/>
      <c r="HK656" s="66"/>
      <c r="HL656" s="66"/>
      <c r="HM656" s="66"/>
      <c r="HN656" s="66"/>
      <c r="HO656" s="66"/>
      <c r="HP656" s="66"/>
      <c r="HQ656" s="66"/>
      <c r="HR656" s="66"/>
      <c r="HS656" s="66"/>
      <c r="HT656" s="66"/>
      <c r="HU656" s="66"/>
      <c r="HV656" s="66"/>
      <c r="HW656" s="66"/>
      <c r="HX656" s="66"/>
      <c r="HY656" s="66"/>
      <c r="HZ656" s="66"/>
      <c r="IA656" s="66"/>
      <c r="IB656" s="66"/>
      <c r="IC656" s="66"/>
      <c r="ID656" s="66"/>
      <c r="IE656" s="66"/>
      <c r="IF656" s="66"/>
      <c r="IG656" s="66"/>
      <c r="IH656" s="66"/>
    </row>
    <row r="657" s="20" customFormat="1" ht="29.1" customHeight="1" spans="1:242">
      <c r="A657" s="37"/>
      <c r="B657" s="51"/>
      <c r="C657" s="51"/>
      <c r="D657" s="51"/>
      <c r="E657" s="36" t="s">
        <v>91</v>
      </c>
      <c r="F657" s="36" t="s">
        <v>92</v>
      </c>
      <c r="G657" s="35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  <c r="GY657" s="21"/>
      <c r="GZ657" s="21"/>
      <c r="HA657" s="21"/>
      <c r="HB657" s="21"/>
      <c r="HC657" s="21"/>
      <c r="HD657" s="21"/>
      <c r="HE657" s="21"/>
      <c r="HF657" s="21"/>
      <c r="HG657" s="21"/>
      <c r="HH657" s="21"/>
      <c r="HI657" s="21"/>
      <c r="HJ657" s="21"/>
      <c r="HK657" s="21"/>
      <c r="HL657" s="21"/>
      <c r="HM657" s="21"/>
      <c r="HN657" s="21"/>
      <c r="HO657" s="21"/>
      <c r="HP657" s="21"/>
      <c r="HQ657" s="21"/>
      <c r="HR657" s="21"/>
      <c r="HS657" s="21"/>
      <c r="HT657" s="21"/>
      <c r="HU657" s="21"/>
      <c r="HV657" s="21"/>
      <c r="HW657" s="21"/>
      <c r="HX657" s="21"/>
      <c r="HY657" s="21"/>
      <c r="HZ657" s="21"/>
      <c r="IA657" s="21"/>
      <c r="IB657" s="21"/>
      <c r="IC657" s="21"/>
      <c r="ID657" s="21"/>
      <c r="IE657" s="21"/>
      <c r="IF657" s="21"/>
      <c r="IG657" s="21"/>
      <c r="IH657" s="21"/>
    </row>
    <row r="658" s="21" customFormat="1" ht="29.1" customHeight="1" spans="1:242">
      <c r="A658" s="37"/>
      <c r="B658" s="51"/>
      <c r="C658" s="51"/>
      <c r="D658" s="51"/>
      <c r="E658" s="36" t="s">
        <v>19</v>
      </c>
      <c r="F658" s="36" t="s">
        <v>20</v>
      </c>
      <c r="G658" s="35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3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E658" s="63"/>
      <c r="EF658" s="63"/>
      <c r="EG658" s="63"/>
      <c r="EH658" s="63"/>
      <c r="EI658" s="63"/>
      <c r="EJ658" s="63"/>
      <c r="EK658" s="63"/>
      <c r="EL658" s="63"/>
      <c r="EM658" s="63"/>
      <c r="EN658" s="63"/>
      <c r="EO658" s="63"/>
      <c r="EP658" s="63"/>
      <c r="EQ658" s="63"/>
      <c r="ER658" s="63"/>
      <c r="ES658" s="63"/>
      <c r="ET658" s="63"/>
      <c r="EU658" s="63"/>
      <c r="EV658" s="63"/>
      <c r="EW658" s="63"/>
      <c r="EX658" s="63"/>
      <c r="EY658" s="63"/>
      <c r="EZ658" s="63"/>
      <c r="FA658" s="63"/>
      <c r="FB658" s="63"/>
      <c r="FC658" s="63"/>
      <c r="FD658" s="63"/>
      <c r="FE658" s="63"/>
      <c r="FF658" s="63"/>
      <c r="FG658" s="63"/>
      <c r="FH658" s="63"/>
      <c r="FI658" s="63"/>
      <c r="FJ658" s="63"/>
      <c r="FK658" s="63"/>
      <c r="FL658" s="63"/>
      <c r="FM658" s="63"/>
      <c r="FN658" s="63"/>
      <c r="FO658" s="63"/>
      <c r="FP658" s="63"/>
      <c r="FQ658" s="63"/>
      <c r="FR658" s="63"/>
      <c r="FS658" s="63"/>
      <c r="FT658" s="63"/>
      <c r="FU658" s="63"/>
      <c r="FV658" s="63"/>
      <c r="FW658" s="63"/>
      <c r="FX658" s="63"/>
      <c r="FY658" s="63"/>
      <c r="FZ658" s="63"/>
      <c r="GA658" s="63"/>
      <c r="GB658" s="63"/>
      <c r="GC658" s="63"/>
      <c r="GD658" s="63"/>
      <c r="GE658" s="63"/>
      <c r="GF658" s="63"/>
      <c r="GG658" s="63"/>
      <c r="GH658" s="63"/>
      <c r="GI658" s="63"/>
      <c r="GJ658" s="63"/>
      <c r="GK658" s="63"/>
      <c r="GL658" s="63"/>
      <c r="GM658" s="63"/>
      <c r="GN658" s="63"/>
      <c r="GO658" s="63"/>
      <c r="GP658" s="63"/>
      <c r="GQ658" s="63"/>
      <c r="GR658" s="63"/>
      <c r="GS658" s="63"/>
      <c r="GT658" s="63"/>
      <c r="GU658" s="63"/>
      <c r="GV658" s="63"/>
      <c r="GW658" s="63"/>
      <c r="GX658" s="63"/>
      <c r="GY658" s="63"/>
      <c r="GZ658" s="63"/>
      <c r="HA658" s="63"/>
      <c r="HB658" s="63"/>
      <c r="HC658" s="63"/>
      <c r="HD658" s="63"/>
      <c r="HE658" s="63"/>
      <c r="HF658" s="63"/>
      <c r="HG658" s="63"/>
      <c r="HH658" s="63"/>
      <c r="HI658" s="63"/>
      <c r="HJ658" s="63"/>
      <c r="HK658" s="63"/>
      <c r="HL658" s="63"/>
      <c r="HM658" s="63"/>
      <c r="HN658" s="63"/>
      <c r="HO658" s="63"/>
      <c r="HP658" s="63"/>
      <c r="HQ658" s="63"/>
      <c r="HR658" s="63"/>
      <c r="HS658" s="63"/>
      <c r="HT658" s="63"/>
      <c r="HU658" s="63"/>
      <c r="HV658" s="63"/>
      <c r="HW658" s="63"/>
      <c r="HX658" s="63"/>
      <c r="HY658" s="63"/>
      <c r="HZ658" s="63"/>
      <c r="IA658" s="63"/>
      <c r="IB658" s="63"/>
      <c r="IC658" s="63"/>
      <c r="ID658" s="63"/>
      <c r="IE658" s="63"/>
      <c r="IF658" s="63"/>
      <c r="IG658" s="63"/>
      <c r="IH658" s="63"/>
    </row>
    <row r="659" s="21" customFormat="1" ht="29.1" customHeight="1" spans="1:242">
      <c r="A659" s="37">
        <f>COUNT($A$1:A658)+1</f>
        <v>321</v>
      </c>
      <c r="B659" s="50" t="s">
        <v>331</v>
      </c>
      <c r="C659" s="50" t="s">
        <v>706</v>
      </c>
      <c r="D659" s="50" t="s">
        <v>707</v>
      </c>
      <c r="E659" s="36" t="s">
        <v>48</v>
      </c>
      <c r="F659" s="36" t="s">
        <v>49</v>
      </c>
      <c r="G659" s="3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  <c r="FR659" s="19"/>
      <c r="FS659" s="19"/>
      <c r="FT659" s="19"/>
      <c r="FU659" s="19"/>
      <c r="FV659" s="19"/>
      <c r="FW659" s="19"/>
      <c r="FX659" s="19"/>
      <c r="FY659" s="19"/>
      <c r="FZ659" s="19"/>
      <c r="GA659" s="19"/>
      <c r="GB659" s="19"/>
      <c r="GC659" s="19"/>
      <c r="GD659" s="19"/>
      <c r="GE659" s="19"/>
      <c r="GF659" s="19"/>
      <c r="GG659" s="19"/>
      <c r="GH659" s="19"/>
      <c r="GI659" s="19"/>
      <c r="GJ659" s="19"/>
      <c r="GK659" s="19"/>
      <c r="GL659" s="19"/>
      <c r="GM659" s="19"/>
      <c r="GN659" s="19"/>
      <c r="GO659" s="19"/>
      <c r="GP659" s="19"/>
      <c r="GQ659" s="19"/>
      <c r="GR659" s="19"/>
      <c r="GS659" s="19"/>
      <c r="GT659" s="19"/>
      <c r="GU659" s="19"/>
      <c r="GV659" s="19"/>
      <c r="GW659" s="19"/>
      <c r="GX659" s="19"/>
      <c r="GY659" s="19"/>
      <c r="GZ659" s="19"/>
      <c r="HA659" s="19"/>
      <c r="HB659" s="19"/>
      <c r="HC659" s="19"/>
      <c r="HD659" s="19"/>
      <c r="HE659" s="19"/>
      <c r="HF659" s="19"/>
      <c r="HG659" s="19"/>
      <c r="HH659" s="19"/>
      <c r="HI659" s="19"/>
      <c r="HJ659" s="19"/>
      <c r="HK659" s="19"/>
      <c r="HL659" s="19"/>
      <c r="HM659" s="19"/>
      <c r="HN659" s="19"/>
      <c r="HO659" s="19"/>
      <c r="HP659" s="19"/>
      <c r="HQ659" s="19"/>
      <c r="HR659" s="19"/>
      <c r="HS659" s="19"/>
      <c r="HT659" s="19"/>
      <c r="HU659" s="19"/>
      <c r="HV659" s="19"/>
      <c r="HW659" s="19"/>
      <c r="HX659" s="19"/>
      <c r="HY659" s="19"/>
      <c r="HZ659" s="19"/>
      <c r="IA659" s="19"/>
      <c r="IB659" s="19"/>
      <c r="IC659" s="19"/>
      <c r="ID659" s="19"/>
      <c r="IE659" s="19"/>
      <c r="IF659" s="19"/>
      <c r="IG659" s="19"/>
      <c r="IH659" s="19"/>
    </row>
    <row r="660" s="21" customFormat="1" ht="29.1" customHeight="1" spans="1:242">
      <c r="A660" s="37"/>
      <c r="B660" s="50"/>
      <c r="C660" s="50"/>
      <c r="D660" s="50"/>
      <c r="E660" s="48" t="s">
        <v>50</v>
      </c>
      <c r="F660" s="48" t="s">
        <v>51</v>
      </c>
      <c r="G660" s="39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</row>
    <row r="661" s="21" customFormat="1" ht="29.1" customHeight="1" spans="1:242">
      <c r="A661" s="37"/>
      <c r="B661" s="50"/>
      <c r="C661" s="50"/>
      <c r="D661" s="50"/>
      <c r="E661" s="36" t="s">
        <v>52</v>
      </c>
      <c r="F661" s="36" t="s">
        <v>53</v>
      </c>
      <c r="G661" s="3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  <c r="FR661" s="19"/>
      <c r="FS661" s="19"/>
      <c r="FT661" s="19"/>
      <c r="FU661" s="19"/>
      <c r="FV661" s="19"/>
      <c r="FW661" s="19"/>
      <c r="FX661" s="19"/>
      <c r="FY661" s="19"/>
      <c r="FZ661" s="19"/>
      <c r="GA661" s="19"/>
      <c r="GB661" s="19"/>
      <c r="GC661" s="19"/>
      <c r="GD661" s="19"/>
      <c r="GE661" s="19"/>
      <c r="GF661" s="19"/>
      <c r="GG661" s="19"/>
      <c r="GH661" s="19"/>
      <c r="GI661" s="19"/>
      <c r="GJ661" s="19"/>
      <c r="GK661" s="19"/>
      <c r="GL661" s="19"/>
      <c r="GM661" s="19"/>
      <c r="GN661" s="19"/>
      <c r="GO661" s="19"/>
      <c r="GP661" s="19"/>
      <c r="GQ661" s="19"/>
      <c r="GR661" s="19"/>
      <c r="GS661" s="19"/>
      <c r="GT661" s="19"/>
      <c r="GU661" s="19"/>
      <c r="GV661" s="19"/>
      <c r="GW661" s="19"/>
      <c r="GX661" s="19"/>
      <c r="GY661" s="19"/>
      <c r="GZ661" s="19"/>
      <c r="HA661" s="19"/>
      <c r="HB661" s="19"/>
      <c r="HC661" s="19"/>
      <c r="HD661" s="19"/>
      <c r="HE661" s="19"/>
      <c r="HF661" s="19"/>
      <c r="HG661" s="19"/>
      <c r="HH661" s="19"/>
      <c r="HI661" s="19"/>
      <c r="HJ661" s="19"/>
      <c r="HK661" s="19"/>
      <c r="HL661" s="19"/>
      <c r="HM661" s="19"/>
      <c r="HN661" s="19"/>
      <c r="HO661" s="19"/>
      <c r="HP661" s="19"/>
      <c r="HQ661" s="19"/>
      <c r="HR661" s="19"/>
      <c r="HS661" s="19"/>
      <c r="HT661" s="19"/>
      <c r="HU661" s="19"/>
      <c r="HV661" s="19"/>
      <c r="HW661" s="19"/>
      <c r="HX661" s="19"/>
      <c r="HY661" s="19"/>
      <c r="HZ661" s="19"/>
      <c r="IA661" s="19"/>
      <c r="IB661" s="19"/>
      <c r="IC661" s="19"/>
      <c r="ID661" s="19"/>
      <c r="IE661" s="19"/>
      <c r="IF661" s="19"/>
      <c r="IG661" s="19"/>
      <c r="IH661" s="19"/>
    </row>
    <row r="662" s="21" customFormat="1" ht="29.1" customHeight="1" spans="1:242">
      <c r="A662" s="37">
        <f>COUNT($A$1:A661)+1</f>
        <v>322</v>
      </c>
      <c r="B662" s="36" t="s">
        <v>331</v>
      </c>
      <c r="C662" s="36" t="s">
        <v>708</v>
      </c>
      <c r="D662" s="36" t="s">
        <v>709</v>
      </c>
      <c r="E662" s="36" t="s">
        <v>19</v>
      </c>
      <c r="F662" s="36" t="s">
        <v>20</v>
      </c>
      <c r="G662" s="65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3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E662" s="63"/>
      <c r="EF662" s="63"/>
      <c r="EG662" s="63"/>
      <c r="EH662" s="63"/>
      <c r="EI662" s="63"/>
      <c r="EJ662" s="63"/>
      <c r="EK662" s="63"/>
      <c r="EL662" s="63"/>
      <c r="EM662" s="63"/>
      <c r="EN662" s="63"/>
      <c r="EO662" s="63"/>
      <c r="EP662" s="63"/>
      <c r="EQ662" s="63"/>
      <c r="ER662" s="63"/>
      <c r="ES662" s="63"/>
      <c r="ET662" s="63"/>
      <c r="EU662" s="63"/>
      <c r="EV662" s="63"/>
      <c r="EW662" s="63"/>
      <c r="EX662" s="63"/>
      <c r="EY662" s="63"/>
      <c r="EZ662" s="63"/>
      <c r="FA662" s="63"/>
      <c r="FB662" s="63"/>
      <c r="FC662" s="63"/>
      <c r="FD662" s="63"/>
      <c r="FE662" s="63"/>
      <c r="FF662" s="63"/>
      <c r="FG662" s="63"/>
      <c r="FH662" s="63"/>
      <c r="FI662" s="63"/>
      <c r="FJ662" s="63"/>
      <c r="FK662" s="63"/>
      <c r="FL662" s="63"/>
      <c r="FM662" s="63"/>
      <c r="FN662" s="63"/>
      <c r="FO662" s="63"/>
      <c r="FP662" s="63"/>
      <c r="FQ662" s="63"/>
      <c r="FR662" s="63"/>
      <c r="FS662" s="63"/>
      <c r="FT662" s="63"/>
      <c r="FU662" s="63"/>
      <c r="FV662" s="63"/>
      <c r="FW662" s="63"/>
      <c r="FX662" s="63"/>
      <c r="FY662" s="63"/>
      <c r="FZ662" s="63"/>
      <c r="GA662" s="63"/>
      <c r="GB662" s="63"/>
      <c r="GC662" s="63"/>
      <c r="GD662" s="63"/>
      <c r="GE662" s="63"/>
      <c r="GF662" s="63"/>
      <c r="GG662" s="63"/>
      <c r="GH662" s="63"/>
      <c r="GI662" s="63"/>
      <c r="GJ662" s="63"/>
      <c r="GK662" s="63"/>
      <c r="GL662" s="63"/>
      <c r="GM662" s="63"/>
      <c r="GN662" s="63"/>
      <c r="GO662" s="63"/>
      <c r="GP662" s="63"/>
      <c r="GQ662" s="63"/>
      <c r="GR662" s="63"/>
      <c r="GS662" s="63"/>
      <c r="GT662" s="63"/>
      <c r="GU662" s="63"/>
      <c r="GV662" s="63"/>
      <c r="GW662" s="63"/>
      <c r="GX662" s="63"/>
      <c r="GY662" s="63"/>
      <c r="GZ662" s="63"/>
      <c r="HA662" s="63"/>
      <c r="HB662" s="63"/>
      <c r="HC662" s="63"/>
      <c r="HD662" s="63"/>
      <c r="HE662" s="63"/>
      <c r="HF662" s="63"/>
      <c r="HG662" s="63"/>
      <c r="HH662" s="63"/>
      <c r="HI662" s="63"/>
      <c r="HJ662" s="63"/>
      <c r="HK662" s="63"/>
      <c r="HL662" s="63"/>
      <c r="HM662" s="63"/>
      <c r="HN662" s="63"/>
      <c r="HO662" s="63"/>
      <c r="HP662" s="63"/>
      <c r="HQ662" s="63"/>
      <c r="HR662" s="63"/>
      <c r="HS662" s="63"/>
      <c r="HT662" s="63"/>
      <c r="HU662" s="63"/>
      <c r="HV662" s="63"/>
      <c r="HW662" s="63"/>
      <c r="HX662" s="63"/>
      <c r="HY662" s="63"/>
      <c r="HZ662" s="63"/>
      <c r="IA662" s="63"/>
      <c r="IB662" s="63"/>
      <c r="IC662" s="63"/>
      <c r="ID662" s="63"/>
      <c r="IE662" s="63"/>
      <c r="IF662" s="63"/>
      <c r="IG662" s="63"/>
      <c r="IH662" s="63"/>
    </row>
    <row r="663" s="21" customFormat="1" ht="29.1" customHeight="1" spans="1:242">
      <c r="A663" s="37">
        <f>COUNT($A$1:A662)+1</f>
        <v>323</v>
      </c>
      <c r="B663" s="36" t="s">
        <v>331</v>
      </c>
      <c r="C663" s="36" t="s">
        <v>710</v>
      </c>
      <c r="D663" s="36" t="s">
        <v>711</v>
      </c>
      <c r="E663" s="36" t="s">
        <v>15</v>
      </c>
      <c r="F663" s="36" t="s">
        <v>16</v>
      </c>
      <c r="G663" s="65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3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E663" s="63"/>
      <c r="EF663" s="63"/>
      <c r="EG663" s="63"/>
      <c r="EH663" s="63"/>
      <c r="EI663" s="63"/>
      <c r="EJ663" s="63"/>
      <c r="EK663" s="63"/>
      <c r="EL663" s="63"/>
      <c r="EM663" s="63"/>
      <c r="EN663" s="63"/>
      <c r="EO663" s="63"/>
      <c r="EP663" s="63"/>
      <c r="EQ663" s="63"/>
      <c r="ER663" s="63"/>
      <c r="ES663" s="63"/>
      <c r="ET663" s="63"/>
      <c r="EU663" s="63"/>
      <c r="EV663" s="63"/>
      <c r="EW663" s="63"/>
      <c r="EX663" s="63"/>
      <c r="EY663" s="63"/>
      <c r="EZ663" s="63"/>
      <c r="FA663" s="63"/>
      <c r="FB663" s="63"/>
      <c r="FC663" s="63"/>
      <c r="FD663" s="63"/>
      <c r="FE663" s="63"/>
      <c r="FF663" s="63"/>
      <c r="FG663" s="63"/>
      <c r="FH663" s="63"/>
      <c r="FI663" s="63"/>
      <c r="FJ663" s="63"/>
      <c r="FK663" s="63"/>
      <c r="FL663" s="63"/>
      <c r="FM663" s="63"/>
      <c r="FN663" s="63"/>
      <c r="FO663" s="63"/>
      <c r="FP663" s="63"/>
      <c r="FQ663" s="63"/>
      <c r="FR663" s="63"/>
      <c r="FS663" s="63"/>
      <c r="FT663" s="63"/>
      <c r="FU663" s="63"/>
      <c r="FV663" s="63"/>
      <c r="FW663" s="63"/>
      <c r="FX663" s="63"/>
      <c r="FY663" s="63"/>
      <c r="FZ663" s="63"/>
      <c r="GA663" s="63"/>
      <c r="GB663" s="63"/>
      <c r="GC663" s="63"/>
      <c r="GD663" s="63"/>
      <c r="GE663" s="63"/>
      <c r="GF663" s="63"/>
      <c r="GG663" s="63"/>
      <c r="GH663" s="63"/>
      <c r="GI663" s="63"/>
      <c r="GJ663" s="63"/>
      <c r="GK663" s="63"/>
      <c r="GL663" s="63"/>
      <c r="GM663" s="63"/>
      <c r="GN663" s="63"/>
      <c r="GO663" s="63"/>
      <c r="GP663" s="63"/>
      <c r="GQ663" s="63"/>
      <c r="GR663" s="63"/>
      <c r="GS663" s="63"/>
      <c r="GT663" s="63"/>
      <c r="GU663" s="63"/>
      <c r="GV663" s="63"/>
      <c r="GW663" s="63"/>
      <c r="GX663" s="63"/>
      <c r="GY663" s="63"/>
      <c r="GZ663" s="63"/>
      <c r="HA663" s="63"/>
      <c r="HB663" s="63"/>
      <c r="HC663" s="63"/>
      <c r="HD663" s="63"/>
      <c r="HE663" s="63"/>
      <c r="HF663" s="63"/>
      <c r="HG663" s="63"/>
      <c r="HH663" s="63"/>
      <c r="HI663" s="63"/>
      <c r="HJ663" s="63"/>
      <c r="HK663" s="63"/>
      <c r="HL663" s="63"/>
      <c r="HM663" s="63"/>
      <c r="HN663" s="63"/>
      <c r="HO663" s="63"/>
      <c r="HP663" s="63"/>
      <c r="HQ663" s="63"/>
      <c r="HR663" s="63"/>
      <c r="HS663" s="63"/>
      <c r="HT663" s="63"/>
      <c r="HU663" s="63"/>
      <c r="HV663" s="63"/>
      <c r="HW663" s="63"/>
      <c r="HX663" s="63"/>
      <c r="HY663" s="63"/>
      <c r="HZ663" s="63"/>
      <c r="IA663" s="63"/>
      <c r="IB663" s="63"/>
      <c r="IC663" s="63"/>
      <c r="ID663" s="63"/>
      <c r="IE663" s="63"/>
      <c r="IF663" s="63"/>
      <c r="IG663" s="63"/>
      <c r="IH663" s="63"/>
    </row>
    <row r="664" s="21" customFormat="1" ht="29.1" customHeight="1" spans="1:242">
      <c r="A664" s="37">
        <f>COUNT($A$1:A663)+1</f>
        <v>324</v>
      </c>
      <c r="B664" s="36" t="s">
        <v>331</v>
      </c>
      <c r="C664" s="36" t="s">
        <v>712</v>
      </c>
      <c r="D664" s="36" t="s">
        <v>713</v>
      </c>
      <c r="E664" s="36" t="s">
        <v>34</v>
      </c>
      <c r="F664" s="36" t="s">
        <v>35</v>
      </c>
      <c r="G664" s="65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3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E664" s="63"/>
      <c r="EF664" s="63"/>
      <c r="EG664" s="63"/>
      <c r="EH664" s="63"/>
      <c r="EI664" s="63"/>
      <c r="EJ664" s="63"/>
      <c r="EK664" s="63"/>
      <c r="EL664" s="63"/>
      <c r="EM664" s="63"/>
      <c r="EN664" s="63"/>
      <c r="EO664" s="63"/>
      <c r="EP664" s="63"/>
      <c r="EQ664" s="63"/>
      <c r="ER664" s="63"/>
      <c r="ES664" s="63"/>
      <c r="ET664" s="63"/>
      <c r="EU664" s="63"/>
      <c r="EV664" s="63"/>
      <c r="EW664" s="63"/>
      <c r="EX664" s="63"/>
      <c r="EY664" s="63"/>
      <c r="EZ664" s="63"/>
      <c r="FA664" s="63"/>
      <c r="FB664" s="63"/>
      <c r="FC664" s="63"/>
      <c r="FD664" s="63"/>
      <c r="FE664" s="63"/>
      <c r="FF664" s="63"/>
      <c r="FG664" s="63"/>
      <c r="FH664" s="63"/>
      <c r="FI664" s="63"/>
      <c r="FJ664" s="63"/>
      <c r="FK664" s="63"/>
      <c r="FL664" s="63"/>
      <c r="FM664" s="63"/>
      <c r="FN664" s="63"/>
      <c r="FO664" s="63"/>
      <c r="FP664" s="63"/>
      <c r="FQ664" s="63"/>
      <c r="FR664" s="63"/>
      <c r="FS664" s="63"/>
      <c r="FT664" s="63"/>
      <c r="FU664" s="63"/>
      <c r="FV664" s="63"/>
      <c r="FW664" s="63"/>
      <c r="FX664" s="63"/>
      <c r="FY664" s="63"/>
      <c r="FZ664" s="63"/>
      <c r="GA664" s="63"/>
      <c r="GB664" s="63"/>
      <c r="GC664" s="63"/>
      <c r="GD664" s="63"/>
      <c r="GE664" s="63"/>
      <c r="GF664" s="63"/>
      <c r="GG664" s="63"/>
      <c r="GH664" s="63"/>
      <c r="GI664" s="63"/>
      <c r="GJ664" s="63"/>
      <c r="GK664" s="63"/>
      <c r="GL664" s="63"/>
      <c r="GM664" s="63"/>
      <c r="GN664" s="63"/>
      <c r="GO664" s="63"/>
      <c r="GP664" s="63"/>
      <c r="GQ664" s="63"/>
      <c r="GR664" s="63"/>
      <c r="GS664" s="63"/>
      <c r="GT664" s="63"/>
      <c r="GU664" s="63"/>
      <c r="GV664" s="63"/>
      <c r="GW664" s="63"/>
      <c r="GX664" s="63"/>
      <c r="GY664" s="63"/>
      <c r="GZ664" s="63"/>
      <c r="HA664" s="63"/>
      <c r="HB664" s="63"/>
      <c r="HC664" s="63"/>
      <c r="HD664" s="63"/>
      <c r="HE664" s="63"/>
      <c r="HF664" s="63"/>
      <c r="HG664" s="63"/>
      <c r="HH664" s="63"/>
      <c r="HI664" s="63"/>
      <c r="HJ664" s="63"/>
      <c r="HK664" s="63"/>
      <c r="HL664" s="63"/>
      <c r="HM664" s="63"/>
      <c r="HN664" s="63"/>
      <c r="HO664" s="63"/>
      <c r="HP664" s="63"/>
      <c r="HQ664" s="63"/>
      <c r="HR664" s="63"/>
      <c r="HS664" s="63"/>
      <c r="HT664" s="63"/>
      <c r="HU664" s="63"/>
      <c r="HV664" s="63"/>
      <c r="HW664" s="63"/>
      <c r="HX664" s="63"/>
      <c r="HY664" s="63"/>
      <c r="HZ664" s="63"/>
      <c r="IA664" s="63"/>
      <c r="IB664" s="63"/>
      <c r="IC664" s="63"/>
      <c r="ID664" s="63"/>
      <c r="IE664" s="63"/>
      <c r="IF664" s="63"/>
      <c r="IG664" s="63"/>
      <c r="IH664" s="63"/>
    </row>
    <row r="665" s="21" customFormat="1" ht="29.1" customHeight="1" spans="1:242">
      <c r="A665" s="37">
        <f>COUNT($A$1:A664)+1</f>
        <v>325</v>
      </c>
      <c r="B665" s="36" t="s">
        <v>331</v>
      </c>
      <c r="C665" s="36" t="s">
        <v>714</v>
      </c>
      <c r="D665" s="36" t="s">
        <v>715</v>
      </c>
      <c r="E665" s="36" t="s">
        <v>15</v>
      </c>
      <c r="F665" s="36" t="s">
        <v>16</v>
      </c>
      <c r="G665" s="54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3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E665" s="63"/>
      <c r="EF665" s="63"/>
      <c r="EG665" s="63"/>
      <c r="EH665" s="63"/>
      <c r="EI665" s="63"/>
      <c r="EJ665" s="63"/>
      <c r="EK665" s="63"/>
      <c r="EL665" s="63"/>
      <c r="EM665" s="63"/>
      <c r="EN665" s="63"/>
      <c r="EO665" s="63"/>
      <c r="EP665" s="63"/>
      <c r="EQ665" s="63"/>
      <c r="ER665" s="63"/>
      <c r="ES665" s="63"/>
      <c r="ET665" s="63"/>
      <c r="EU665" s="63"/>
      <c r="EV665" s="63"/>
      <c r="EW665" s="63"/>
      <c r="EX665" s="63"/>
      <c r="EY665" s="63"/>
      <c r="EZ665" s="63"/>
      <c r="FA665" s="63"/>
      <c r="FB665" s="63"/>
      <c r="FC665" s="63"/>
      <c r="FD665" s="63"/>
      <c r="FE665" s="63"/>
      <c r="FF665" s="63"/>
      <c r="FG665" s="63"/>
      <c r="FH665" s="63"/>
      <c r="FI665" s="63"/>
      <c r="FJ665" s="63"/>
      <c r="FK665" s="63"/>
      <c r="FL665" s="63"/>
      <c r="FM665" s="63"/>
      <c r="FN665" s="63"/>
      <c r="FO665" s="63"/>
      <c r="FP665" s="63"/>
      <c r="FQ665" s="63"/>
      <c r="FR665" s="63"/>
      <c r="FS665" s="63"/>
      <c r="FT665" s="63"/>
      <c r="FU665" s="63"/>
      <c r="FV665" s="63"/>
      <c r="FW665" s="63"/>
      <c r="FX665" s="63"/>
      <c r="FY665" s="63"/>
      <c r="FZ665" s="63"/>
      <c r="GA665" s="63"/>
      <c r="GB665" s="63"/>
      <c r="GC665" s="63"/>
      <c r="GD665" s="63"/>
      <c r="GE665" s="63"/>
      <c r="GF665" s="63"/>
      <c r="GG665" s="63"/>
      <c r="GH665" s="63"/>
      <c r="GI665" s="63"/>
      <c r="GJ665" s="63"/>
      <c r="GK665" s="63"/>
      <c r="GL665" s="63"/>
      <c r="GM665" s="63"/>
      <c r="GN665" s="63"/>
      <c r="GO665" s="63"/>
      <c r="GP665" s="63"/>
      <c r="GQ665" s="63"/>
      <c r="GR665" s="63"/>
      <c r="GS665" s="63"/>
      <c r="GT665" s="63"/>
      <c r="GU665" s="63"/>
      <c r="GV665" s="63"/>
      <c r="GW665" s="63"/>
      <c r="GX665" s="63"/>
      <c r="GY665" s="63"/>
      <c r="GZ665" s="63"/>
      <c r="HA665" s="63"/>
      <c r="HB665" s="63"/>
      <c r="HC665" s="63"/>
      <c r="HD665" s="63"/>
      <c r="HE665" s="63"/>
      <c r="HF665" s="63"/>
      <c r="HG665" s="63"/>
      <c r="HH665" s="63"/>
      <c r="HI665" s="63"/>
      <c r="HJ665" s="63"/>
      <c r="HK665" s="63"/>
      <c r="HL665" s="63"/>
      <c r="HM665" s="63"/>
      <c r="HN665" s="63"/>
      <c r="HO665" s="63"/>
      <c r="HP665" s="63"/>
      <c r="HQ665" s="63"/>
      <c r="HR665" s="63"/>
      <c r="HS665" s="63"/>
      <c r="HT665" s="63"/>
      <c r="HU665" s="63"/>
      <c r="HV665" s="63"/>
      <c r="HW665" s="63"/>
      <c r="HX665" s="63"/>
      <c r="HY665" s="63"/>
      <c r="HZ665" s="63"/>
      <c r="IA665" s="63"/>
      <c r="IB665" s="63"/>
      <c r="IC665" s="63"/>
      <c r="ID665" s="63"/>
      <c r="IE665" s="63"/>
      <c r="IF665" s="63"/>
      <c r="IG665" s="63"/>
      <c r="IH665" s="63"/>
    </row>
    <row r="666" s="21" customFormat="1" ht="29.1" customHeight="1" spans="1:242">
      <c r="A666" s="37"/>
      <c r="B666" s="36"/>
      <c r="C666" s="36"/>
      <c r="D666" s="36"/>
      <c r="E666" s="36" t="s">
        <v>19</v>
      </c>
      <c r="F666" s="36" t="s">
        <v>20</v>
      </c>
      <c r="G666" s="54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3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E666" s="63"/>
      <c r="EF666" s="63"/>
      <c r="EG666" s="63"/>
      <c r="EH666" s="63"/>
      <c r="EI666" s="63"/>
      <c r="EJ666" s="63"/>
      <c r="EK666" s="63"/>
      <c r="EL666" s="63"/>
      <c r="EM666" s="63"/>
      <c r="EN666" s="63"/>
      <c r="EO666" s="63"/>
      <c r="EP666" s="63"/>
      <c r="EQ666" s="63"/>
      <c r="ER666" s="63"/>
      <c r="ES666" s="63"/>
      <c r="ET666" s="63"/>
      <c r="EU666" s="63"/>
      <c r="EV666" s="63"/>
      <c r="EW666" s="63"/>
      <c r="EX666" s="63"/>
      <c r="EY666" s="63"/>
      <c r="EZ666" s="63"/>
      <c r="FA666" s="63"/>
      <c r="FB666" s="63"/>
      <c r="FC666" s="63"/>
      <c r="FD666" s="63"/>
      <c r="FE666" s="63"/>
      <c r="FF666" s="63"/>
      <c r="FG666" s="63"/>
      <c r="FH666" s="63"/>
      <c r="FI666" s="63"/>
      <c r="FJ666" s="63"/>
      <c r="FK666" s="63"/>
      <c r="FL666" s="63"/>
      <c r="FM666" s="63"/>
      <c r="FN666" s="63"/>
      <c r="FO666" s="63"/>
      <c r="FP666" s="63"/>
      <c r="FQ666" s="63"/>
      <c r="FR666" s="63"/>
      <c r="FS666" s="63"/>
      <c r="FT666" s="63"/>
      <c r="FU666" s="63"/>
      <c r="FV666" s="63"/>
      <c r="FW666" s="63"/>
      <c r="FX666" s="63"/>
      <c r="FY666" s="63"/>
      <c r="FZ666" s="63"/>
      <c r="GA666" s="63"/>
      <c r="GB666" s="63"/>
      <c r="GC666" s="63"/>
      <c r="GD666" s="63"/>
      <c r="GE666" s="63"/>
      <c r="GF666" s="63"/>
      <c r="GG666" s="63"/>
      <c r="GH666" s="63"/>
      <c r="GI666" s="63"/>
      <c r="GJ666" s="63"/>
      <c r="GK666" s="63"/>
      <c r="GL666" s="63"/>
      <c r="GM666" s="63"/>
      <c r="GN666" s="63"/>
      <c r="GO666" s="63"/>
      <c r="GP666" s="63"/>
      <c r="GQ666" s="63"/>
      <c r="GR666" s="63"/>
      <c r="GS666" s="63"/>
      <c r="GT666" s="63"/>
      <c r="GU666" s="63"/>
      <c r="GV666" s="63"/>
      <c r="GW666" s="63"/>
      <c r="GX666" s="63"/>
      <c r="GY666" s="63"/>
      <c r="GZ666" s="63"/>
      <c r="HA666" s="63"/>
      <c r="HB666" s="63"/>
      <c r="HC666" s="63"/>
      <c r="HD666" s="63"/>
      <c r="HE666" s="63"/>
      <c r="HF666" s="63"/>
      <c r="HG666" s="63"/>
      <c r="HH666" s="63"/>
      <c r="HI666" s="63"/>
      <c r="HJ666" s="63"/>
      <c r="HK666" s="63"/>
      <c r="HL666" s="63"/>
      <c r="HM666" s="63"/>
      <c r="HN666" s="63"/>
      <c r="HO666" s="63"/>
      <c r="HP666" s="63"/>
      <c r="HQ666" s="63"/>
      <c r="HR666" s="63"/>
      <c r="HS666" s="63"/>
      <c r="HT666" s="63"/>
      <c r="HU666" s="63"/>
      <c r="HV666" s="63"/>
      <c r="HW666" s="63"/>
      <c r="HX666" s="63"/>
      <c r="HY666" s="63"/>
      <c r="HZ666" s="63"/>
      <c r="IA666" s="63"/>
      <c r="IB666" s="63"/>
      <c r="IC666" s="63"/>
      <c r="ID666" s="63"/>
      <c r="IE666" s="63"/>
      <c r="IF666" s="63"/>
      <c r="IG666" s="63"/>
      <c r="IH666" s="63"/>
    </row>
    <row r="667" s="21" customFormat="1" ht="29.1" customHeight="1" spans="1:242">
      <c r="A667" s="37"/>
      <c r="B667" s="36"/>
      <c r="C667" s="36"/>
      <c r="D667" s="36"/>
      <c r="E667" s="36" t="s">
        <v>17</v>
      </c>
      <c r="F667" s="36" t="s">
        <v>18</v>
      </c>
      <c r="G667" s="54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3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E667" s="63"/>
      <c r="EF667" s="63"/>
      <c r="EG667" s="63"/>
      <c r="EH667" s="63"/>
      <c r="EI667" s="63"/>
      <c r="EJ667" s="63"/>
      <c r="EK667" s="63"/>
      <c r="EL667" s="63"/>
      <c r="EM667" s="63"/>
      <c r="EN667" s="63"/>
      <c r="EO667" s="63"/>
      <c r="EP667" s="63"/>
      <c r="EQ667" s="63"/>
      <c r="ER667" s="63"/>
      <c r="ES667" s="63"/>
      <c r="ET667" s="63"/>
      <c r="EU667" s="63"/>
      <c r="EV667" s="63"/>
      <c r="EW667" s="63"/>
      <c r="EX667" s="63"/>
      <c r="EY667" s="63"/>
      <c r="EZ667" s="63"/>
      <c r="FA667" s="63"/>
      <c r="FB667" s="63"/>
      <c r="FC667" s="63"/>
      <c r="FD667" s="63"/>
      <c r="FE667" s="63"/>
      <c r="FF667" s="63"/>
      <c r="FG667" s="63"/>
      <c r="FH667" s="63"/>
      <c r="FI667" s="63"/>
      <c r="FJ667" s="63"/>
      <c r="FK667" s="63"/>
      <c r="FL667" s="63"/>
      <c r="FM667" s="63"/>
      <c r="FN667" s="63"/>
      <c r="FO667" s="63"/>
      <c r="FP667" s="63"/>
      <c r="FQ667" s="63"/>
      <c r="FR667" s="63"/>
      <c r="FS667" s="63"/>
      <c r="FT667" s="63"/>
      <c r="FU667" s="63"/>
      <c r="FV667" s="63"/>
      <c r="FW667" s="63"/>
      <c r="FX667" s="63"/>
      <c r="FY667" s="63"/>
      <c r="FZ667" s="63"/>
      <c r="GA667" s="63"/>
      <c r="GB667" s="63"/>
      <c r="GC667" s="63"/>
      <c r="GD667" s="63"/>
      <c r="GE667" s="63"/>
      <c r="GF667" s="63"/>
      <c r="GG667" s="63"/>
      <c r="GH667" s="63"/>
      <c r="GI667" s="63"/>
      <c r="GJ667" s="63"/>
      <c r="GK667" s="63"/>
      <c r="GL667" s="63"/>
      <c r="GM667" s="63"/>
      <c r="GN667" s="63"/>
      <c r="GO667" s="63"/>
      <c r="GP667" s="63"/>
      <c r="GQ667" s="63"/>
      <c r="GR667" s="63"/>
      <c r="GS667" s="63"/>
      <c r="GT667" s="63"/>
      <c r="GU667" s="63"/>
      <c r="GV667" s="63"/>
      <c r="GW667" s="63"/>
      <c r="GX667" s="63"/>
      <c r="GY667" s="63"/>
      <c r="GZ667" s="63"/>
      <c r="HA667" s="63"/>
      <c r="HB667" s="63"/>
      <c r="HC667" s="63"/>
      <c r="HD667" s="63"/>
      <c r="HE667" s="63"/>
      <c r="HF667" s="63"/>
      <c r="HG667" s="63"/>
      <c r="HH667" s="63"/>
      <c r="HI667" s="63"/>
      <c r="HJ667" s="63"/>
      <c r="HK667" s="63"/>
      <c r="HL667" s="63"/>
      <c r="HM667" s="63"/>
      <c r="HN667" s="63"/>
      <c r="HO667" s="63"/>
      <c r="HP667" s="63"/>
      <c r="HQ667" s="63"/>
      <c r="HR667" s="63"/>
      <c r="HS667" s="63"/>
      <c r="HT667" s="63"/>
      <c r="HU667" s="63"/>
      <c r="HV667" s="63"/>
      <c r="HW667" s="63"/>
      <c r="HX667" s="63"/>
      <c r="HY667" s="63"/>
      <c r="HZ667" s="63"/>
      <c r="IA667" s="63"/>
      <c r="IB667" s="63"/>
      <c r="IC667" s="63"/>
      <c r="ID667" s="63"/>
      <c r="IE667" s="63"/>
      <c r="IF667" s="63"/>
      <c r="IG667" s="63"/>
      <c r="IH667" s="63"/>
    </row>
    <row r="668" s="21" customFormat="1" ht="29.1" customHeight="1" spans="1:242">
      <c r="A668" s="37">
        <f>COUNT($A$1:A667)+1</f>
        <v>326</v>
      </c>
      <c r="B668" s="36" t="s">
        <v>331</v>
      </c>
      <c r="C668" s="36" t="s">
        <v>716</v>
      </c>
      <c r="D668" s="36" t="s">
        <v>717</v>
      </c>
      <c r="E668" s="36" t="s">
        <v>15</v>
      </c>
      <c r="F668" s="36" t="s">
        <v>16</v>
      </c>
      <c r="G668" s="54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3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E668" s="63"/>
      <c r="EF668" s="63"/>
      <c r="EG668" s="63"/>
      <c r="EH668" s="63"/>
      <c r="EI668" s="63"/>
      <c r="EJ668" s="63"/>
      <c r="EK668" s="63"/>
      <c r="EL668" s="63"/>
      <c r="EM668" s="63"/>
      <c r="EN668" s="63"/>
      <c r="EO668" s="63"/>
      <c r="EP668" s="63"/>
      <c r="EQ668" s="63"/>
      <c r="ER668" s="63"/>
      <c r="ES668" s="63"/>
      <c r="ET668" s="63"/>
      <c r="EU668" s="63"/>
      <c r="EV668" s="63"/>
      <c r="EW668" s="63"/>
      <c r="EX668" s="63"/>
      <c r="EY668" s="63"/>
      <c r="EZ668" s="63"/>
      <c r="FA668" s="63"/>
      <c r="FB668" s="63"/>
      <c r="FC668" s="63"/>
      <c r="FD668" s="63"/>
      <c r="FE668" s="63"/>
      <c r="FF668" s="63"/>
      <c r="FG668" s="63"/>
      <c r="FH668" s="63"/>
      <c r="FI668" s="63"/>
      <c r="FJ668" s="63"/>
      <c r="FK668" s="63"/>
      <c r="FL668" s="63"/>
      <c r="FM668" s="63"/>
      <c r="FN668" s="63"/>
      <c r="FO668" s="63"/>
      <c r="FP668" s="63"/>
      <c r="FQ668" s="63"/>
      <c r="FR668" s="63"/>
      <c r="FS668" s="63"/>
      <c r="FT668" s="63"/>
      <c r="FU668" s="63"/>
      <c r="FV668" s="63"/>
      <c r="FW668" s="63"/>
      <c r="FX668" s="63"/>
      <c r="FY668" s="63"/>
      <c r="FZ668" s="63"/>
      <c r="GA668" s="63"/>
      <c r="GB668" s="63"/>
      <c r="GC668" s="63"/>
      <c r="GD668" s="63"/>
      <c r="GE668" s="63"/>
      <c r="GF668" s="63"/>
      <c r="GG668" s="63"/>
      <c r="GH668" s="63"/>
      <c r="GI668" s="63"/>
      <c r="GJ668" s="63"/>
      <c r="GK668" s="63"/>
      <c r="GL668" s="63"/>
      <c r="GM668" s="63"/>
      <c r="GN668" s="63"/>
      <c r="GO668" s="63"/>
      <c r="GP668" s="63"/>
      <c r="GQ668" s="63"/>
      <c r="GR668" s="63"/>
      <c r="GS668" s="63"/>
      <c r="GT668" s="63"/>
      <c r="GU668" s="63"/>
      <c r="GV668" s="63"/>
      <c r="GW668" s="63"/>
      <c r="GX668" s="63"/>
      <c r="GY668" s="63"/>
      <c r="GZ668" s="63"/>
      <c r="HA668" s="63"/>
      <c r="HB668" s="63"/>
      <c r="HC668" s="63"/>
      <c r="HD668" s="63"/>
      <c r="HE668" s="63"/>
      <c r="HF668" s="63"/>
      <c r="HG668" s="63"/>
      <c r="HH668" s="63"/>
      <c r="HI668" s="63"/>
      <c r="HJ668" s="63"/>
      <c r="HK668" s="63"/>
      <c r="HL668" s="63"/>
      <c r="HM668" s="63"/>
      <c r="HN668" s="63"/>
      <c r="HO668" s="63"/>
      <c r="HP668" s="63"/>
      <c r="HQ668" s="63"/>
      <c r="HR668" s="63"/>
      <c r="HS668" s="63"/>
      <c r="HT668" s="63"/>
      <c r="HU668" s="63"/>
      <c r="HV668" s="63"/>
      <c r="HW668" s="63"/>
      <c r="HX668" s="63"/>
      <c r="HY668" s="63"/>
      <c r="HZ668" s="63"/>
      <c r="IA668" s="63"/>
      <c r="IB668" s="63"/>
      <c r="IC668" s="63"/>
      <c r="ID668" s="63"/>
      <c r="IE668" s="63"/>
      <c r="IF668" s="63"/>
      <c r="IG668" s="63"/>
      <c r="IH668" s="63"/>
    </row>
    <row r="669" s="21" customFormat="1" ht="29.1" customHeight="1" spans="1:242">
      <c r="A669" s="37"/>
      <c r="B669" s="36"/>
      <c r="C669" s="36"/>
      <c r="D669" s="36"/>
      <c r="E669" s="36" t="s">
        <v>17</v>
      </c>
      <c r="F669" s="36" t="s">
        <v>18</v>
      </c>
      <c r="G669" s="54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3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E669" s="63"/>
      <c r="EF669" s="63"/>
      <c r="EG669" s="63"/>
      <c r="EH669" s="63"/>
      <c r="EI669" s="63"/>
      <c r="EJ669" s="63"/>
      <c r="EK669" s="63"/>
      <c r="EL669" s="63"/>
      <c r="EM669" s="63"/>
      <c r="EN669" s="63"/>
      <c r="EO669" s="63"/>
      <c r="EP669" s="63"/>
      <c r="EQ669" s="63"/>
      <c r="ER669" s="63"/>
      <c r="ES669" s="63"/>
      <c r="ET669" s="63"/>
      <c r="EU669" s="63"/>
      <c r="EV669" s="63"/>
      <c r="EW669" s="63"/>
      <c r="EX669" s="63"/>
      <c r="EY669" s="63"/>
      <c r="EZ669" s="63"/>
      <c r="FA669" s="63"/>
      <c r="FB669" s="63"/>
      <c r="FC669" s="63"/>
      <c r="FD669" s="63"/>
      <c r="FE669" s="63"/>
      <c r="FF669" s="63"/>
      <c r="FG669" s="63"/>
      <c r="FH669" s="63"/>
      <c r="FI669" s="63"/>
      <c r="FJ669" s="63"/>
      <c r="FK669" s="63"/>
      <c r="FL669" s="63"/>
      <c r="FM669" s="63"/>
      <c r="FN669" s="63"/>
      <c r="FO669" s="63"/>
      <c r="FP669" s="63"/>
      <c r="FQ669" s="63"/>
      <c r="FR669" s="63"/>
      <c r="FS669" s="63"/>
      <c r="FT669" s="63"/>
      <c r="FU669" s="63"/>
      <c r="FV669" s="63"/>
      <c r="FW669" s="63"/>
      <c r="FX669" s="63"/>
      <c r="FY669" s="63"/>
      <c r="FZ669" s="63"/>
      <c r="GA669" s="63"/>
      <c r="GB669" s="63"/>
      <c r="GC669" s="63"/>
      <c r="GD669" s="63"/>
      <c r="GE669" s="63"/>
      <c r="GF669" s="63"/>
      <c r="GG669" s="63"/>
      <c r="GH669" s="63"/>
      <c r="GI669" s="63"/>
      <c r="GJ669" s="63"/>
      <c r="GK669" s="63"/>
      <c r="GL669" s="63"/>
      <c r="GM669" s="63"/>
      <c r="GN669" s="63"/>
      <c r="GO669" s="63"/>
      <c r="GP669" s="63"/>
      <c r="GQ669" s="63"/>
      <c r="GR669" s="63"/>
      <c r="GS669" s="63"/>
      <c r="GT669" s="63"/>
      <c r="GU669" s="63"/>
      <c r="GV669" s="63"/>
      <c r="GW669" s="63"/>
      <c r="GX669" s="63"/>
      <c r="GY669" s="63"/>
      <c r="GZ669" s="63"/>
      <c r="HA669" s="63"/>
      <c r="HB669" s="63"/>
      <c r="HC669" s="63"/>
      <c r="HD669" s="63"/>
      <c r="HE669" s="63"/>
      <c r="HF669" s="63"/>
      <c r="HG669" s="63"/>
      <c r="HH669" s="63"/>
      <c r="HI669" s="63"/>
      <c r="HJ669" s="63"/>
      <c r="HK669" s="63"/>
      <c r="HL669" s="63"/>
      <c r="HM669" s="63"/>
      <c r="HN669" s="63"/>
      <c r="HO669" s="63"/>
      <c r="HP669" s="63"/>
      <c r="HQ669" s="63"/>
      <c r="HR669" s="63"/>
      <c r="HS669" s="63"/>
      <c r="HT669" s="63"/>
      <c r="HU669" s="63"/>
      <c r="HV669" s="63"/>
      <c r="HW669" s="63"/>
      <c r="HX669" s="63"/>
      <c r="HY669" s="63"/>
      <c r="HZ669" s="63"/>
      <c r="IA669" s="63"/>
      <c r="IB669" s="63"/>
      <c r="IC669" s="63"/>
      <c r="ID669" s="63"/>
      <c r="IE669" s="63"/>
      <c r="IF669" s="63"/>
      <c r="IG669" s="63"/>
      <c r="IH669" s="63"/>
    </row>
    <row r="670" s="21" customFormat="1" ht="29.1" customHeight="1" spans="1:242">
      <c r="A670" s="37"/>
      <c r="B670" s="36"/>
      <c r="C670" s="36"/>
      <c r="D670" s="36"/>
      <c r="E670" s="36" t="s">
        <v>19</v>
      </c>
      <c r="F670" s="36" t="s">
        <v>20</v>
      </c>
      <c r="G670" s="54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3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E670" s="63"/>
      <c r="EF670" s="63"/>
      <c r="EG670" s="63"/>
      <c r="EH670" s="63"/>
      <c r="EI670" s="63"/>
      <c r="EJ670" s="63"/>
      <c r="EK670" s="63"/>
      <c r="EL670" s="63"/>
      <c r="EM670" s="63"/>
      <c r="EN670" s="63"/>
      <c r="EO670" s="63"/>
      <c r="EP670" s="63"/>
      <c r="EQ670" s="63"/>
      <c r="ER670" s="63"/>
      <c r="ES670" s="63"/>
      <c r="ET670" s="63"/>
      <c r="EU670" s="63"/>
      <c r="EV670" s="63"/>
      <c r="EW670" s="63"/>
      <c r="EX670" s="63"/>
      <c r="EY670" s="63"/>
      <c r="EZ670" s="63"/>
      <c r="FA670" s="63"/>
      <c r="FB670" s="63"/>
      <c r="FC670" s="63"/>
      <c r="FD670" s="63"/>
      <c r="FE670" s="63"/>
      <c r="FF670" s="63"/>
      <c r="FG670" s="63"/>
      <c r="FH670" s="63"/>
      <c r="FI670" s="63"/>
      <c r="FJ670" s="63"/>
      <c r="FK670" s="63"/>
      <c r="FL670" s="63"/>
      <c r="FM670" s="63"/>
      <c r="FN670" s="63"/>
      <c r="FO670" s="63"/>
      <c r="FP670" s="63"/>
      <c r="FQ670" s="63"/>
      <c r="FR670" s="63"/>
      <c r="FS670" s="63"/>
      <c r="FT670" s="63"/>
      <c r="FU670" s="63"/>
      <c r="FV670" s="63"/>
      <c r="FW670" s="63"/>
      <c r="FX670" s="63"/>
      <c r="FY670" s="63"/>
      <c r="FZ670" s="63"/>
      <c r="GA670" s="63"/>
      <c r="GB670" s="63"/>
      <c r="GC670" s="63"/>
      <c r="GD670" s="63"/>
      <c r="GE670" s="63"/>
      <c r="GF670" s="63"/>
      <c r="GG670" s="63"/>
      <c r="GH670" s="63"/>
      <c r="GI670" s="63"/>
      <c r="GJ670" s="63"/>
      <c r="GK670" s="63"/>
      <c r="GL670" s="63"/>
      <c r="GM670" s="63"/>
      <c r="GN670" s="63"/>
      <c r="GO670" s="63"/>
      <c r="GP670" s="63"/>
      <c r="GQ670" s="63"/>
      <c r="GR670" s="63"/>
      <c r="GS670" s="63"/>
      <c r="GT670" s="63"/>
      <c r="GU670" s="63"/>
      <c r="GV670" s="63"/>
      <c r="GW670" s="63"/>
      <c r="GX670" s="63"/>
      <c r="GY670" s="63"/>
      <c r="GZ670" s="63"/>
      <c r="HA670" s="63"/>
      <c r="HB670" s="63"/>
      <c r="HC670" s="63"/>
      <c r="HD670" s="63"/>
      <c r="HE670" s="63"/>
      <c r="HF670" s="63"/>
      <c r="HG670" s="63"/>
      <c r="HH670" s="63"/>
      <c r="HI670" s="63"/>
      <c r="HJ670" s="63"/>
      <c r="HK670" s="63"/>
      <c r="HL670" s="63"/>
      <c r="HM670" s="63"/>
      <c r="HN670" s="63"/>
      <c r="HO670" s="63"/>
      <c r="HP670" s="63"/>
      <c r="HQ670" s="63"/>
      <c r="HR670" s="63"/>
      <c r="HS670" s="63"/>
      <c r="HT670" s="63"/>
      <c r="HU670" s="63"/>
      <c r="HV670" s="63"/>
      <c r="HW670" s="63"/>
      <c r="HX670" s="63"/>
      <c r="HY670" s="63"/>
      <c r="HZ670" s="63"/>
      <c r="IA670" s="63"/>
      <c r="IB670" s="63"/>
      <c r="IC670" s="63"/>
      <c r="ID670" s="63"/>
      <c r="IE670" s="63"/>
      <c r="IF670" s="63"/>
      <c r="IG670" s="63"/>
      <c r="IH670" s="63"/>
    </row>
    <row r="671" s="21" customFormat="1" ht="29.1" customHeight="1" spans="1:242">
      <c r="A671" s="37"/>
      <c r="B671" s="36"/>
      <c r="C671" s="36"/>
      <c r="D671" s="36"/>
      <c r="E671" s="36" t="s">
        <v>34</v>
      </c>
      <c r="F671" s="36" t="s">
        <v>35</v>
      </c>
      <c r="G671" s="54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3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E671" s="63"/>
      <c r="EF671" s="63"/>
      <c r="EG671" s="63"/>
      <c r="EH671" s="63"/>
      <c r="EI671" s="63"/>
      <c r="EJ671" s="63"/>
      <c r="EK671" s="63"/>
      <c r="EL671" s="63"/>
      <c r="EM671" s="63"/>
      <c r="EN671" s="63"/>
      <c r="EO671" s="63"/>
      <c r="EP671" s="63"/>
      <c r="EQ671" s="63"/>
      <c r="ER671" s="63"/>
      <c r="ES671" s="63"/>
      <c r="ET671" s="63"/>
      <c r="EU671" s="63"/>
      <c r="EV671" s="63"/>
      <c r="EW671" s="63"/>
      <c r="EX671" s="63"/>
      <c r="EY671" s="63"/>
      <c r="EZ671" s="63"/>
      <c r="FA671" s="63"/>
      <c r="FB671" s="63"/>
      <c r="FC671" s="63"/>
      <c r="FD671" s="63"/>
      <c r="FE671" s="63"/>
      <c r="FF671" s="63"/>
      <c r="FG671" s="63"/>
      <c r="FH671" s="63"/>
      <c r="FI671" s="63"/>
      <c r="FJ671" s="63"/>
      <c r="FK671" s="63"/>
      <c r="FL671" s="63"/>
      <c r="FM671" s="63"/>
      <c r="FN671" s="63"/>
      <c r="FO671" s="63"/>
      <c r="FP671" s="63"/>
      <c r="FQ671" s="63"/>
      <c r="FR671" s="63"/>
      <c r="FS671" s="63"/>
      <c r="FT671" s="63"/>
      <c r="FU671" s="63"/>
      <c r="FV671" s="63"/>
      <c r="FW671" s="63"/>
      <c r="FX671" s="63"/>
      <c r="FY671" s="63"/>
      <c r="FZ671" s="63"/>
      <c r="GA671" s="63"/>
      <c r="GB671" s="63"/>
      <c r="GC671" s="63"/>
      <c r="GD671" s="63"/>
      <c r="GE671" s="63"/>
      <c r="GF671" s="63"/>
      <c r="GG671" s="63"/>
      <c r="GH671" s="63"/>
      <c r="GI671" s="63"/>
      <c r="GJ671" s="63"/>
      <c r="GK671" s="63"/>
      <c r="GL671" s="63"/>
      <c r="GM671" s="63"/>
      <c r="GN671" s="63"/>
      <c r="GO671" s="63"/>
      <c r="GP671" s="63"/>
      <c r="GQ671" s="63"/>
      <c r="GR671" s="63"/>
      <c r="GS671" s="63"/>
      <c r="GT671" s="63"/>
      <c r="GU671" s="63"/>
      <c r="GV671" s="63"/>
      <c r="GW671" s="63"/>
      <c r="GX671" s="63"/>
      <c r="GY671" s="63"/>
      <c r="GZ671" s="63"/>
      <c r="HA671" s="63"/>
      <c r="HB671" s="63"/>
      <c r="HC671" s="63"/>
      <c r="HD671" s="63"/>
      <c r="HE671" s="63"/>
      <c r="HF671" s="63"/>
      <c r="HG671" s="63"/>
      <c r="HH671" s="63"/>
      <c r="HI671" s="63"/>
      <c r="HJ671" s="63"/>
      <c r="HK671" s="63"/>
      <c r="HL671" s="63"/>
      <c r="HM671" s="63"/>
      <c r="HN671" s="63"/>
      <c r="HO671" s="63"/>
      <c r="HP671" s="63"/>
      <c r="HQ671" s="63"/>
      <c r="HR671" s="63"/>
      <c r="HS671" s="63"/>
      <c r="HT671" s="63"/>
      <c r="HU671" s="63"/>
      <c r="HV671" s="63"/>
      <c r="HW671" s="63"/>
      <c r="HX671" s="63"/>
      <c r="HY671" s="63"/>
      <c r="HZ671" s="63"/>
      <c r="IA671" s="63"/>
      <c r="IB671" s="63"/>
      <c r="IC671" s="63"/>
      <c r="ID671" s="63"/>
      <c r="IE671" s="63"/>
      <c r="IF671" s="63"/>
      <c r="IG671" s="63"/>
      <c r="IH671" s="63"/>
    </row>
    <row r="672" s="21" customFormat="1" ht="29.1" customHeight="1" spans="1:242">
      <c r="A672" s="37">
        <f>COUNT($A$1:A671)+1</f>
        <v>327</v>
      </c>
      <c r="B672" s="36" t="s">
        <v>331</v>
      </c>
      <c r="C672" s="36" t="s">
        <v>718</v>
      </c>
      <c r="D672" s="36" t="s">
        <v>719</v>
      </c>
      <c r="E672" s="36" t="s">
        <v>15</v>
      </c>
      <c r="F672" s="36" t="s">
        <v>16</v>
      </c>
      <c r="G672" s="54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3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E672" s="63"/>
      <c r="EF672" s="63"/>
      <c r="EG672" s="63"/>
      <c r="EH672" s="63"/>
      <c r="EI672" s="63"/>
      <c r="EJ672" s="63"/>
      <c r="EK672" s="63"/>
      <c r="EL672" s="63"/>
      <c r="EM672" s="63"/>
      <c r="EN672" s="63"/>
      <c r="EO672" s="63"/>
      <c r="EP672" s="63"/>
      <c r="EQ672" s="63"/>
      <c r="ER672" s="63"/>
      <c r="ES672" s="63"/>
      <c r="ET672" s="63"/>
      <c r="EU672" s="63"/>
      <c r="EV672" s="63"/>
      <c r="EW672" s="63"/>
      <c r="EX672" s="63"/>
      <c r="EY672" s="63"/>
      <c r="EZ672" s="63"/>
      <c r="FA672" s="63"/>
      <c r="FB672" s="63"/>
      <c r="FC672" s="63"/>
      <c r="FD672" s="63"/>
      <c r="FE672" s="63"/>
      <c r="FF672" s="63"/>
      <c r="FG672" s="63"/>
      <c r="FH672" s="63"/>
      <c r="FI672" s="63"/>
      <c r="FJ672" s="63"/>
      <c r="FK672" s="63"/>
      <c r="FL672" s="63"/>
      <c r="FM672" s="63"/>
      <c r="FN672" s="63"/>
      <c r="FO672" s="63"/>
      <c r="FP672" s="63"/>
      <c r="FQ672" s="63"/>
      <c r="FR672" s="63"/>
      <c r="FS672" s="63"/>
      <c r="FT672" s="63"/>
      <c r="FU672" s="63"/>
      <c r="FV672" s="63"/>
      <c r="FW672" s="63"/>
      <c r="FX672" s="63"/>
      <c r="FY672" s="63"/>
      <c r="FZ672" s="63"/>
      <c r="GA672" s="63"/>
      <c r="GB672" s="63"/>
      <c r="GC672" s="63"/>
      <c r="GD672" s="63"/>
      <c r="GE672" s="63"/>
      <c r="GF672" s="63"/>
      <c r="GG672" s="63"/>
      <c r="GH672" s="63"/>
      <c r="GI672" s="63"/>
      <c r="GJ672" s="63"/>
      <c r="GK672" s="63"/>
      <c r="GL672" s="63"/>
      <c r="GM672" s="63"/>
      <c r="GN672" s="63"/>
      <c r="GO672" s="63"/>
      <c r="GP672" s="63"/>
      <c r="GQ672" s="63"/>
      <c r="GR672" s="63"/>
      <c r="GS672" s="63"/>
      <c r="GT672" s="63"/>
      <c r="GU672" s="63"/>
      <c r="GV672" s="63"/>
      <c r="GW672" s="63"/>
      <c r="GX672" s="63"/>
      <c r="GY672" s="63"/>
      <c r="GZ672" s="63"/>
      <c r="HA672" s="63"/>
      <c r="HB672" s="63"/>
      <c r="HC672" s="63"/>
      <c r="HD672" s="63"/>
      <c r="HE672" s="63"/>
      <c r="HF672" s="63"/>
      <c r="HG672" s="63"/>
      <c r="HH672" s="63"/>
      <c r="HI672" s="63"/>
      <c r="HJ672" s="63"/>
      <c r="HK672" s="63"/>
      <c r="HL672" s="63"/>
      <c r="HM672" s="63"/>
      <c r="HN672" s="63"/>
      <c r="HO672" s="63"/>
      <c r="HP672" s="63"/>
      <c r="HQ672" s="63"/>
      <c r="HR672" s="63"/>
      <c r="HS672" s="63"/>
      <c r="HT672" s="63"/>
      <c r="HU672" s="63"/>
      <c r="HV672" s="63"/>
      <c r="HW672" s="63"/>
      <c r="HX672" s="63"/>
      <c r="HY672" s="63"/>
      <c r="HZ672" s="63"/>
      <c r="IA672" s="63"/>
      <c r="IB672" s="63"/>
      <c r="IC672" s="63"/>
      <c r="ID672" s="63"/>
      <c r="IE672" s="63"/>
      <c r="IF672" s="63"/>
      <c r="IG672" s="63"/>
      <c r="IH672" s="63"/>
    </row>
    <row r="673" s="21" customFormat="1" ht="29.1" customHeight="1" spans="1:7">
      <c r="A673" s="37"/>
      <c r="B673" s="36"/>
      <c r="C673" s="36"/>
      <c r="D673" s="36"/>
      <c r="E673" s="36" t="s">
        <v>34</v>
      </c>
      <c r="F673" s="36" t="s">
        <v>35</v>
      </c>
      <c r="G673" s="54"/>
    </row>
    <row r="674" s="21" customFormat="1" ht="29.1" customHeight="1" spans="1:242">
      <c r="A674" s="37"/>
      <c r="B674" s="36"/>
      <c r="C674" s="36"/>
      <c r="D674" s="36"/>
      <c r="E674" s="36" t="s">
        <v>19</v>
      </c>
      <c r="F674" s="36" t="s">
        <v>20</v>
      </c>
      <c r="G674" s="54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3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E674" s="63"/>
      <c r="EF674" s="63"/>
      <c r="EG674" s="63"/>
      <c r="EH674" s="63"/>
      <c r="EI674" s="63"/>
      <c r="EJ674" s="63"/>
      <c r="EK674" s="63"/>
      <c r="EL674" s="63"/>
      <c r="EM674" s="63"/>
      <c r="EN674" s="63"/>
      <c r="EO674" s="63"/>
      <c r="EP674" s="63"/>
      <c r="EQ674" s="63"/>
      <c r="ER674" s="63"/>
      <c r="ES674" s="63"/>
      <c r="ET674" s="63"/>
      <c r="EU674" s="63"/>
      <c r="EV674" s="63"/>
      <c r="EW674" s="63"/>
      <c r="EX674" s="63"/>
      <c r="EY674" s="63"/>
      <c r="EZ674" s="63"/>
      <c r="FA674" s="63"/>
      <c r="FB674" s="63"/>
      <c r="FC674" s="63"/>
      <c r="FD674" s="63"/>
      <c r="FE674" s="63"/>
      <c r="FF674" s="63"/>
      <c r="FG674" s="63"/>
      <c r="FH674" s="63"/>
      <c r="FI674" s="63"/>
      <c r="FJ674" s="63"/>
      <c r="FK674" s="63"/>
      <c r="FL674" s="63"/>
      <c r="FM674" s="63"/>
      <c r="FN674" s="63"/>
      <c r="FO674" s="63"/>
      <c r="FP674" s="63"/>
      <c r="FQ674" s="63"/>
      <c r="FR674" s="63"/>
      <c r="FS674" s="63"/>
      <c r="FT674" s="63"/>
      <c r="FU674" s="63"/>
      <c r="FV674" s="63"/>
      <c r="FW674" s="63"/>
      <c r="FX674" s="63"/>
      <c r="FY674" s="63"/>
      <c r="FZ674" s="63"/>
      <c r="GA674" s="63"/>
      <c r="GB674" s="63"/>
      <c r="GC674" s="63"/>
      <c r="GD674" s="63"/>
      <c r="GE674" s="63"/>
      <c r="GF674" s="63"/>
      <c r="GG674" s="63"/>
      <c r="GH674" s="63"/>
      <c r="GI674" s="63"/>
      <c r="GJ674" s="63"/>
      <c r="GK674" s="63"/>
      <c r="GL674" s="63"/>
      <c r="GM674" s="63"/>
      <c r="GN674" s="63"/>
      <c r="GO674" s="63"/>
      <c r="GP674" s="63"/>
      <c r="GQ674" s="63"/>
      <c r="GR674" s="63"/>
      <c r="GS674" s="63"/>
      <c r="GT674" s="63"/>
      <c r="GU674" s="63"/>
      <c r="GV674" s="63"/>
      <c r="GW674" s="63"/>
      <c r="GX674" s="63"/>
      <c r="GY674" s="63"/>
      <c r="GZ674" s="63"/>
      <c r="HA674" s="63"/>
      <c r="HB674" s="63"/>
      <c r="HC674" s="63"/>
      <c r="HD674" s="63"/>
      <c r="HE674" s="63"/>
      <c r="HF674" s="63"/>
      <c r="HG674" s="63"/>
      <c r="HH674" s="63"/>
      <c r="HI674" s="63"/>
      <c r="HJ674" s="63"/>
      <c r="HK674" s="63"/>
      <c r="HL674" s="63"/>
      <c r="HM674" s="63"/>
      <c r="HN674" s="63"/>
      <c r="HO674" s="63"/>
      <c r="HP674" s="63"/>
      <c r="HQ674" s="63"/>
      <c r="HR674" s="63"/>
      <c r="HS674" s="63"/>
      <c r="HT674" s="63"/>
      <c r="HU674" s="63"/>
      <c r="HV674" s="63"/>
      <c r="HW674" s="63"/>
      <c r="HX674" s="63"/>
      <c r="HY674" s="63"/>
      <c r="HZ674" s="63"/>
      <c r="IA674" s="63"/>
      <c r="IB674" s="63"/>
      <c r="IC674" s="63"/>
      <c r="ID674" s="63"/>
      <c r="IE674" s="63"/>
      <c r="IF674" s="63"/>
      <c r="IG674" s="63"/>
      <c r="IH674" s="63"/>
    </row>
    <row r="675" s="21" customFormat="1" ht="29.1" customHeight="1" spans="1:242">
      <c r="A675" s="37"/>
      <c r="B675" s="36"/>
      <c r="C675" s="36"/>
      <c r="D675" s="36"/>
      <c r="E675" s="36" t="s">
        <v>17</v>
      </c>
      <c r="F675" s="36" t="s">
        <v>18</v>
      </c>
      <c r="G675" s="54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3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E675" s="63"/>
      <c r="EF675" s="63"/>
      <c r="EG675" s="63"/>
      <c r="EH675" s="63"/>
      <c r="EI675" s="63"/>
      <c r="EJ675" s="63"/>
      <c r="EK675" s="63"/>
      <c r="EL675" s="63"/>
      <c r="EM675" s="63"/>
      <c r="EN675" s="63"/>
      <c r="EO675" s="63"/>
      <c r="EP675" s="63"/>
      <c r="EQ675" s="63"/>
      <c r="ER675" s="63"/>
      <c r="ES675" s="63"/>
      <c r="ET675" s="63"/>
      <c r="EU675" s="63"/>
      <c r="EV675" s="63"/>
      <c r="EW675" s="63"/>
      <c r="EX675" s="63"/>
      <c r="EY675" s="63"/>
      <c r="EZ675" s="63"/>
      <c r="FA675" s="63"/>
      <c r="FB675" s="63"/>
      <c r="FC675" s="63"/>
      <c r="FD675" s="63"/>
      <c r="FE675" s="63"/>
      <c r="FF675" s="63"/>
      <c r="FG675" s="63"/>
      <c r="FH675" s="63"/>
      <c r="FI675" s="63"/>
      <c r="FJ675" s="63"/>
      <c r="FK675" s="63"/>
      <c r="FL675" s="63"/>
      <c r="FM675" s="63"/>
      <c r="FN675" s="63"/>
      <c r="FO675" s="63"/>
      <c r="FP675" s="63"/>
      <c r="FQ675" s="63"/>
      <c r="FR675" s="63"/>
      <c r="FS675" s="63"/>
      <c r="FT675" s="63"/>
      <c r="FU675" s="63"/>
      <c r="FV675" s="63"/>
      <c r="FW675" s="63"/>
      <c r="FX675" s="63"/>
      <c r="FY675" s="63"/>
      <c r="FZ675" s="63"/>
      <c r="GA675" s="63"/>
      <c r="GB675" s="63"/>
      <c r="GC675" s="63"/>
      <c r="GD675" s="63"/>
      <c r="GE675" s="63"/>
      <c r="GF675" s="63"/>
      <c r="GG675" s="63"/>
      <c r="GH675" s="63"/>
      <c r="GI675" s="63"/>
      <c r="GJ675" s="63"/>
      <c r="GK675" s="63"/>
      <c r="GL675" s="63"/>
      <c r="GM675" s="63"/>
      <c r="GN675" s="63"/>
      <c r="GO675" s="63"/>
      <c r="GP675" s="63"/>
      <c r="GQ675" s="63"/>
      <c r="GR675" s="63"/>
      <c r="GS675" s="63"/>
      <c r="GT675" s="63"/>
      <c r="GU675" s="63"/>
      <c r="GV675" s="63"/>
      <c r="GW675" s="63"/>
      <c r="GX675" s="63"/>
      <c r="GY675" s="63"/>
      <c r="GZ675" s="63"/>
      <c r="HA675" s="63"/>
      <c r="HB675" s="63"/>
      <c r="HC675" s="63"/>
      <c r="HD675" s="63"/>
      <c r="HE675" s="63"/>
      <c r="HF675" s="63"/>
      <c r="HG675" s="63"/>
      <c r="HH675" s="63"/>
      <c r="HI675" s="63"/>
      <c r="HJ675" s="63"/>
      <c r="HK675" s="63"/>
      <c r="HL675" s="63"/>
      <c r="HM675" s="63"/>
      <c r="HN675" s="63"/>
      <c r="HO675" s="63"/>
      <c r="HP675" s="63"/>
      <c r="HQ675" s="63"/>
      <c r="HR675" s="63"/>
      <c r="HS675" s="63"/>
      <c r="HT675" s="63"/>
      <c r="HU675" s="63"/>
      <c r="HV675" s="63"/>
      <c r="HW675" s="63"/>
      <c r="HX675" s="63"/>
      <c r="HY675" s="63"/>
      <c r="HZ675" s="63"/>
      <c r="IA675" s="63"/>
      <c r="IB675" s="63"/>
      <c r="IC675" s="63"/>
      <c r="ID675" s="63"/>
      <c r="IE675" s="63"/>
      <c r="IF675" s="63"/>
      <c r="IG675" s="63"/>
      <c r="IH675" s="63"/>
    </row>
    <row r="676" s="21" customFormat="1" ht="29.1" customHeight="1" spans="1:242">
      <c r="A676" s="37">
        <f>COUNT($A$1:A675)+1</f>
        <v>328</v>
      </c>
      <c r="B676" s="36" t="s">
        <v>331</v>
      </c>
      <c r="C676" s="36" t="s">
        <v>720</v>
      </c>
      <c r="D676" s="36" t="s">
        <v>721</v>
      </c>
      <c r="E676" s="36" t="s">
        <v>15</v>
      </c>
      <c r="F676" s="36" t="s">
        <v>16</v>
      </c>
      <c r="G676" s="65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3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E676" s="63"/>
      <c r="EF676" s="63"/>
      <c r="EG676" s="63"/>
      <c r="EH676" s="63"/>
      <c r="EI676" s="63"/>
      <c r="EJ676" s="63"/>
      <c r="EK676" s="63"/>
      <c r="EL676" s="63"/>
      <c r="EM676" s="63"/>
      <c r="EN676" s="63"/>
      <c r="EO676" s="63"/>
      <c r="EP676" s="63"/>
      <c r="EQ676" s="63"/>
      <c r="ER676" s="63"/>
      <c r="ES676" s="63"/>
      <c r="ET676" s="63"/>
      <c r="EU676" s="63"/>
      <c r="EV676" s="63"/>
      <c r="EW676" s="63"/>
      <c r="EX676" s="63"/>
      <c r="EY676" s="63"/>
      <c r="EZ676" s="63"/>
      <c r="FA676" s="63"/>
      <c r="FB676" s="63"/>
      <c r="FC676" s="63"/>
      <c r="FD676" s="63"/>
      <c r="FE676" s="63"/>
      <c r="FF676" s="63"/>
      <c r="FG676" s="63"/>
      <c r="FH676" s="63"/>
      <c r="FI676" s="63"/>
      <c r="FJ676" s="63"/>
      <c r="FK676" s="63"/>
      <c r="FL676" s="63"/>
      <c r="FM676" s="63"/>
      <c r="FN676" s="63"/>
      <c r="FO676" s="63"/>
      <c r="FP676" s="63"/>
      <c r="FQ676" s="63"/>
      <c r="FR676" s="63"/>
      <c r="FS676" s="63"/>
      <c r="FT676" s="63"/>
      <c r="FU676" s="63"/>
      <c r="FV676" s="63"/>
      <c r="FW676" s="63"/>
      <c r="FX676" s="63"/>
      <c r="FY676" s="63"/>
      <c r="FZ676" s="63"/>
      <c r="GA676" s="63"/>
      <c r="GB676" s="63"/>
      <c r="GC676" s="63"/>
      <c r="GD676" s="63"/>
      <c r="GE676" s="63"/>
      <c r="GF676" s="63"/>
      <c r="GG676" s="63"/>
      <c r="GH676" s="63"/>
      <c r="GI676" s="63"/>
      <c r="GJ676" s="63"/>
      <c r="GK676" s="63"/>
      <c r="GL676" s="63"/>
      <c r="GM676" s="63"/>
      <c r="GN676" s="63"/>
      <c r="GO676" s="63"/>
      <c r="GP676" s="63"/>
      <c r="GQ676" s="63"/>
      <c r="GR676" s="63"/>
      <c r="GS676" s="63"/>
      <c r="GT676" s="63"/>
      <c r="GU676" s="63"/>
      <c r="GV676" s="63"/>
      <c r="GW676" s="63"/>
      <c r="GX676" s="63"/>
      <c r="GY676" s="63"/>
      <c r="GZ676" s="63"/>
      <c r="HA676" s="63"/>
      <c r="HB676" s="63"/>
      <c r="HC676" s="63"/>
      <c r="HD676" s="63"/>
      <c r="HE676" s="63"/>
      <c r="HF676" s="63"/>
      <c r="HG676" s="63"/>
      <c r="HH676" s="63"/>
      <c r="HI676" s="63"/>
      <c r="HJ676" s="63"/>
      <c r="HK676" s="63"/>
      <c r="HL676" s="63"/>
      <c r="HM676" s="63"/>
      <c r="HN676" s="63"/>
      <c r="HO676" s="63"/>
      <c r="HP676" s="63"/>
      <c r="HQ676" s="63"/>
      <c r="HR676" s="63"/>
      <c r="HS676" s="63"/>
      <c r="HT676" s="63"/>
      <c r="HU676" s="63"/>
      <c r="HV676" s="63"/>
      <c r="HW676" s="63"/>
      <c r="HX676" s="63"/>
      <c r="HY676" s="63"/>
      <c r="HZ676" s="63"/>
      <c r="IA676" s="63"/>
      <c r="IB676" s="63"/>
      <c r="IC676" s="63"/>
      <c r="ID676" s="63"/>
      <c r="IE676" s="63"/>
      <c r="IF676" s="63"/>
      <c r="IG676" s="63"/>
      <c r="IH676" s="63"/>
    </row>
    <row r="677" s="21" customFormat="1" ht="29.1" customHeight="1" spans="1:242">
      <c r="A677" s="37">
        <f>COUNT($A$1:A676)+1</f>
        <v>329</v>
      </c>
      <c r="B677" s="36" t="s">
        <v>331</v>
      </c>
      <c r="C677" s="36" t="s">
        <v>722</v>
      </c>
      <c r="D677" s="36" t="s">
        <v>723</v>
      </c>
      <c r="E677" s="36" t="s">
        <v>15</v>
      </c>
      <c r="F677" s="36" t="s">
        <v>16</v>
      </c>
      <c r="G677" s="65" t="s">
        <v>29</v>
      </c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3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E677" s="63"/>
      <c r="EF677" s="63"/>
      <c r="EG677" s="63"/>
      <c r="EH677" s="63"/>
      <c r="EI677" s="63"/>
      <c r="EJ677" s="63"/>
      <c r="EK677" s="63"/>
      <c r="EL677" s="63"/>
      <c r="EM677" s="63"/>
      <c r="EN677" s="63"/>
      <c r="EO677" s="63"/>
      <c r="EP677" s="63"/>
      <c r="EQ677" s="63"/>
      <c r="ER677" s="63"/>
      <c r="ES677" s="63"/>
      <c r="ET677" s="63"/>
      <c r="EU677" s="63"/>
      <c r="EV677" s="63"/>
      <c r="EW677" s="63"/>
      <c r="EX677" s="63"/>
      <c r="EY677" s="63"/>
      <c r="EZ677" s="63"/>
      <c r="FA677" s="63"/>
      <c r="FB677" s="63"/>
      <c r="FC677" s="63"/>
      <c r="FD677" s="63"/>
      <c r="FE677" s="63"/>
      <c r="FF677" s="63"/>
      <c r="FG677" s="63"/>
      <c r="FH677" s="63"/>
      <c r="FI677" s="63"/>
      <c r="FJ677" s="63"/>
      <c r="FK677" s="63"/>
      <c r="FL677" s="63"/>
      <c r="FM677" s="63"/>
      <c r="FN677" s="63"/>
      <c r="FO677" s="63"/>
      <c r="FP677" s="63"/>
      <c r="FQ677" s="63"/>
      <c r="FR677" s="63"/>
      <c r="FS677" s="63"/>
      <c r="FT677" s="63"/>
      <c r="FU677" s="63"/>
      <c r="FV677" s="63"/>
      <c r="FW677" s="63"/>
      <c r="FX677" s="63"/>
      <c r="FY677" s="63"/>
      <c r="FZ677" s="63"/>
      <c r="GA677" s="63"/>
      <c r="GB677" s="63"/>
      <c r="GC677" s="63"/>
      <c r="GD677" s="63"/>
      <c r="GE677" s="63"/>
      <c r="GF677" s="63"/>
      <c r="GG677" s="63"/>
      <c r="GH677" s="63"/>
      <c r="GI677" s="63"/>
      <c r="GJ677" s="63"/>
      <c r="GK677" s="63"/>
      <c r="GL677" s="63"/>
      <c r="GM677" s="63"/>
      <c r="GN677" s="63"/>
      <c r="GO677" s="63"/>
      <c r="GP677" s="63"/>
      <c r="GQ677" s="63"/>
      <c r="GR677" s="63"/>
      <c r="GS677" s="63"/>
      <c r="GT677" s="63"/>
      <c r="GU677" s="63"/>
      <c r="GV677" s="63"/>
      <c r="GW677" s="63"/>
      <c r="GX677" s="63"/>
      <c r="GY677" s="63"/>
      <c r="GZ677" s="63"/>
      <c r="HA677" s="63"/>
      <c r="HB677" s="63"/>
      <c r="HC677" s="63"/>
      <c r="HD677" s="63"/>
      <c r="HE677" s="63"/>
      <c r="HF677" s="63"/>
      <c r="HG677" s="63"/>
      <c r="HH677" s="63"/>
      <c r="HI677" s="63"/>
      <c r="HJ677" s="63"/>
      <c r="HK677" s="63"/>
      <c r="HL677" s="63"/>
      <c r="HM677" s="63"/>
      <c r="HN677" s="63"/>
      <c r="HO677" s="63"/>
      <c r="HP677" s="63"/>
      <c r="HQ677" s="63"/>
      <c r="HR677" s="63"/>
      <c r="HS677" s="63"/>
      <c r="HT677" s="63"/>
      <c r="HU677" s="63"/>
      <c r="HV677" s="63"/>
      <c r="HW677" s="63"/>
      <c r="HX677" s="63"/>
      <c r="HY677" s="63"/>
      <c r="HZ677" s="63"/>
      <c r="IA677" s="63"/>
      <c r="IB677" s="63"/>
      <c r="IC677" s="63"/>
      <c r="ID677" s="63"/>
      <c r="IE677" s="63"/>
      <c r="IF677" s="63"/>
      <c r="IG677" s="63"/>
      <c r="IH677" s="63"/>
    </row>
    <row r="678" s="21" customFormat="1" ht="29.1" customHeight="1" spans="1:242">
      <c r="A678" s="37">
        <f>COUNT($A$1:A677)+1</f>
        <v>330</v>
      </c>
      <c r="B678" s="36" t="s">
        <v>331</v>
      </c>
      <c r="C678" s="36" t="s">
        <v>724</v>
      </c>
      <c r="D678" s="36" t="s">
        <v>725</v>
      </c>
      <c r="E678" s="36" t="s">
        <v>15</v>
      </c>
      <c r="F678" s="36" t="s">
        <v>16</v>
      </c>
      <c r="G678" s="54" t="s">
        <v>29</v>
      </c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A678" s="63"/>
      <c r="DB678" s="63"/>
      <c r="DC678" s="63"/>
      <c r="DD678" s="63"/>
      <c r="DE678" s="63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P678" s="63"/>
      <c r="DQ678" s="63"/>
      <c r="DR678" s="63"/>
      <c r="DS678" s="63"/>
      <c r="DT678" s="63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  <c r="EE678" s="63"/>
      <c r="EF678" s="63"/>
      <c r="EG678" s="63"/>
      <c r="EH678" s="63"/>
      <c r="EI678" s="63"/>
      <c r="EJ678" s="63"/>
      <c r="EK678" s="63"/>
      <c r="EL678" s="63"/>
      <c r="EM678" s="63"/>
      <c r="EN678" s="63"/>
      <c r="EO678" s="63"/>
      <c r="EP678" s="63"/>
      <c r="EQ678" s="63"/>
      <c r="ER678" s="63"/>
      <c r="ES678" s="63"/>
      <c r="ET678" s="63"/>
      <c r="EU678" s="63"/>
      <c r="EV678" s="63"/>
      <c r="EW678" s="63"/>
      <c r="EX678" s="63"/>
      <c r="EY678" s="63"/>
      <c r="EZ678" s="63"/>
      <c r="FA678" s="63"/>
      <c r="FB678" s="63"/>
      <c r="FC678" s="63"/>
      <c r="FD678" s="63"/>
      <c r="FE678" s="63"/>
      <c r="FF678" s="63"/>
      <c r="FG678" s="63"/>
      <c r="FH678" s="63"/>
      <c r="FI678" s="63"/>
      <c r="FJ678" s="63"/>
      <c r="FK678" s="63"/>
      <c r="FL678" s="63"/>
      <c r="FM678" s="63"/>
      <c r="FN678" s="63"/>
      <c r="FO678" s="63"/>
      <c r="FP678" s="63"/>
      <c r="FQ678" s="63"/>
      <c r="FR678" s="63"/>
      <c r="FS678" s="63"/>
      <c r="FT678" s="63"/>
      <c r="FU678" s="63"/>
      <c r="FV678" s="63"/>
      <c r="FW678" s="63"/>
      <c r="FX678" s="63"/>
      <c r="FY678" s="63"/>
      <c r="FZ678" s="63"/>
      <c r="GA678" s="63"/>
      <c r="GB678" s="63"/>
      <c r="GC678" s="63"/>
      <c r="GD678" s="63"/>
      <c r="GE678" s="63"/>
      <c r="GF678" s="63"/>
      <c r="GG678" s="63"/>
      <c r="GH678" s="63"/>
      <c r="GI678" s="63"/>
      <c r="GJ678" s="63"/>
      <c r="GK678" s="63"/>
      <c r="GL678" s="63"/>
      <c r="GM678" s="63"/>
      <c r="GN678" s="63"/>
      <c r="GO678" s="63"/>
      <c r="GP678" s="63"/>
      <c r="GQ678" s="63"/>
      <c r="GR678" s="63"/>
      <c r="GS678" s="63"/>
      <c r="GT678" s="63"/>
      <c r="GU678" s="63"/>
      <c r="GV678" s="63"/>
      <c r="GW678" s="63"/>
      <c r="GX678" s="63"/>
      <c r="GY678" s="63"/>
      <c r="GZ678" s="63"/>
      <c r="HA678" s="63"/>
      <c r="HB678" s="63"/>
      <c r="HC678" s="63"/>
      <c r="HD678" s="63"/>
      <c r="HE678" s="63"/>
      <c r="HF678" s="63"/>
      <c r="HG678" s="63"/>
      <c r="HH678" s="63"/>
      <c r="HI678" s="63"/>
      <c r="HJ678" s="63"/>
      <c r="HK678" s="63"/>
      <c r="HL678" s="63"/>
      <c r="HM678" s="63"/>
      <c r="HN678" s="63"/>
      <c r="HO678" s="63"/>
      <c r="HP678" s="63"/>
      <c r="HQ678" s="63"/>
      <c r="HR678" s="63"/>
      <c r="HS678" s="63"/>
      <c r="HT678" s="63"/>
      <c r="HU678" s="63"/>
      <c r="HV678" s="63"/>
      <c r="HW678" s="63"/>
      <c r="HX678" s="63"/>
      <c r="HY678" s="63"/>
      <c r="HZ678" s="63"/>
      <c r="IA678" s="63"/>
      <c r="IB678" s="63"/>
      <c r="IC678" s="63"/>
      <c r="ID678" s="63"/>
      <c r="IE678" s="63"/>
      <c r="IF678" s="63"/>
      <c r="IG678" s="63"/>
      <c r="IH678" s="63"/>
    </row>
    <row r="679" s="21" customFormat="1" ht="29.1" customHeight="1" spans="1:242">
      <c r="A679" s="37"/>
      <c r="B679" s="36"/>
      <c r="C679" s="36"/>
      <c r="D679" s="36"/>
      <c r="E679" s="36" t="s">
        <v>17</v>
      </c>
      <c r="F679" s="36" t="s">
        <v>18</v>
      </c>
      <c r="G679" s="54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A679" s="63"/>
      <c r="DB679" s="63"/>
      <c r="DC679" s="63"/>
      <c r="DD679" s="63"/>
      <c r="DE679" s="63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P679" s="63"/>
      <c r="DQ679" s="63"/>
      <c r="DR679" s="63"/>
      <c r="DS679" s="63"/>
      <c r="DT679" s="63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  <c r="EE679" s="63"/>
      <c r="EF679" s="63"/>
      <c r="EG679" s="63"/>
      <c r="EH679" s="63"/>
      <c r="EI679" s="63"/>
      <c r="EJ679" s="63"/>
      <c r="EK679" s="63"/>
      <c r="EL679" s="63"/>
      <c r="EM679" s="63"/>
      <c r="EN679" s="63"/>
      <c r="EO679" s="63"/>
      <c r="EP679" s="63"/>
      <c r="EQ679" s="63"/>
      <c r="ER679" s="63"/>
      <c r="ES679" s="63"/>
      <c r="ET679" s="63"/>
      <c r="EU679" s="63"/>
      <c r="EV679" s="63"/>
      <c r="EW679" s="63"/>
      <c r="EX679" s="63"/>
      <c r="EY679" s="63"/>
      <c r="EZ679" s="63"/>
      <c r="FA679" s="63"/>
      <c r="FB679" s="63"/>
      <c r="FC679" s="63"/>
      <c r="FD679" s="63"/>
      <c r="FE679" s="63"/>
      <c r="FF679" s="63"/>
      <c r="FG679" s="63"/>
      <c r="FH679" s="63"/>
      <c r="FI679" s="63"/>
      <c r="FJ679" s="63"/>
      <c r="FK679" s="63"/>
      <c r="FL679" s="63"/>
      <c r="FM679" s="63"/>
      <c r="FN679" s="63"/>
      <c r="FO679" s="63"/>
      <c r="FP679" s="63"/>
      <c r="FQ679" s="63"/>
      <c r="FR679" s="63"/>
      <c r="FS679" s="63"/>
      <c r="FT679" s="63"/>
      <c r="FU679" s="63"/>
      <c r="FV679" s="63"/>
      <c r="FW679" s="63"/>
      <c r="FX679" s="63"/>
      <c r="FY679" s="63"/>
      <c r="FZ679" s="63"/>
      <c r="GA679" s="63"/>
      <c r="GB679" s="63"/>
      <c r="GC679" s="63"/>
      <c r="GD679" s="63"/>
      <c r="GE679" s="63"/>
      <c r="GF679" s="63"/>
      <c r="GG679" s="63"/>
      <c r="GH679" s="63"/>
      <c r="GI679" s="63"/>
      <c r="GJ679" s="63"/>
      <c r="GK679" s="63"/>
      <c r="GL679" s="63"/>
      <c r="GM679" s="63"/>
      <c r="GN679" s="63"/>
      <c r="GO679" s="63"/>
      <c r="GP679" s="63"/>
      <c r="GQ679" s="63"/>
      <c r="GR679" s="63"/>
      <c r="GS679" s="63"/>
      <c r="GT679" s="63"/>
      <c r="GU679" s="63"/>
      <c r="GV679" s="63"/>
      <c r="GW679" s="63"/>
      <c r="GX679" s="63"/>
      <c r="GY679" s="63"/>
      <c r="GZ679" s="63"/>
      <c r="HA679" s="63"/>
      <c r="HB679" s="63"/>
      <c r="HC679" s="63"/>
      <c r="HD679" s="63"/>
      <c r="HE679" s="63"/>
      <c r="HF679" s="63"/>
      <c r="HG679" s="63"/>
      <c r="HH679" s="63"/>
      <c r="HI679" s="63"/>
      <c r="HJ679" s="63"/>
      <c r="HK679" s="63"/>
      <c r="HL679" s="63"/>
      <c r="HM679" s="63"/>
      <c r="HN679" s="63"/>
      <c r="HO679" s="63"/>
      <c r="HP679" s="63"/>
      <c r="HQ679" s="63"/>
      <c r="HR679" s="63"/>
      <c r="HS679" s="63"/>
      <c r="HT679" s="63"/>
      <c r="HU679" s="63"/>
      <c r="HV679" s="63"/>
      <c r="HW679" s="63"/>
      <c r="HX679" s="63"/>
      <c r="HY679" s="63"/>
      <c r="HZ679" s="63"/>
      <c r="IA679" s="63"/>
      <c r="IB679" s="63"/>
      <c r="IC679" s="63"/>
      <c r="ID679" s="63"/>
      <c r="IE679" s="63"/>
      <c r="IF679" s="63"/>
      <c r="IG679" s="63"/>
      <c r="IH679" s="63"/>
    </row>
    <row r="680" s="21" customFormat="1" ht="29.1" customHeight="1" spans="1:242">
      <c r="A680" s="37">
        <f>COUNT($A$1:A679)+1</f>
        <v>331</v>
      </c>
      <c r="B680" s="36" t="s">
        <v>331</v>
      </c>
      <c r="C680" s="36" t="s">
        <v>726</v>
      </c>
      <c r="D680" s="36" t="s">
        <v>727</v>
      </c>
      <c r="E680" s="36" t="s">
        <v>15</v>
      </c>
      <c r="F680" s="36" t="s">
        <v>16</v>
      </c>
      <c r="G680" s="65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3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E680" s="63"/>
      <c r="EF680" s="63"/>
      <c r="EG680" s="63"/>
      <c r="EH680" s="63"/>
      <c r="EI680" s="63"/>
      <c r="EJ680" s="63"/>
      <c r="EK680" s="63"/>
      <c r="EL680" s="63"/>
      <c r="EM680" s="63"/>
      <c r="EN680" s="63"/>
      <c r="EO680" s="63"/>
      <c r="EP680" s="63"/>
      <c r="EQ680" s="63"/>
      <c r="ER680" s="63"/>
      <c r="ES680" s="63"/>
      <c r="ET680" s="63"/>
      <c r="EU680" s="63"/>
      <c r="EV680" s="63"/>
      <c r="EW680" s="63"/>
      <c r="EX680" s="63"/>
      <c r="EY680" s="63"/>
      <c r="EZ680" s="63"/>
      <c r="FA680" s="63"/>
      <c r="FB680" s="63"/>
      <c r="FC680" s="63"/>
      <c r="FD680" s="63"/>
      <c r="FE680" s="63"/>
      <c r="FF680" s="63"/>
      <c r="FG680" s="63"/>
      <c r="FH680" s="63"/>
      <c r="FI680" s="63"/>
      <c r="FJ680" s="63"/>
      <c r="FK680" s="63"/>
      <c r="FL680" s="63"/>
      <c r="FM680" s="63"/>
      <c r="FN680" s="63"/>
      <c r="FO680" s="63"/>
      <c r="FP680" s="63"/>
      <c r="FQ680" s="63"/>
      <c r="FR680" s="63"/>
      <c r="FS680" s="63"/>
      <c r="FT680" s="63"/>
      <c r="FU680" s="63"/>
      <c r="FV680" s="63"/>
      <c r="FW680" s="63"/>
      <c r="FX680" s="63"/>
      <c r="FY680" s="63"/>
      <c r="FZ680" s="63"/>
      <c r="GA680" s="63"/>
      <c r="GB680" s="63"/>
      <c r="GC680" s="63"/>
      <c r="GD680" s="63"/>
      <c r="GE680" s="63"/>
      <c r="GF680" s="63"/>
      <c r="GG680" s="63"/>
      <c r="GH680" s="63"/>
      <c r="GI680" s="63"/>
      <c r="GJ680" s="63"/>
      <c r="GK680" s="63"/>
      <c r="GL680" s="63"/>
      <c r="GM680" s="63"/>
      <c r="GN680" s="63"/>
      <c r="GO680" s="63"/>
      <c r="GP680" s="63"/>
      <c r="GQ680" s="63"/>
      <c r="GR680" s="63"/>
      <c r="GS680" s="63"/>
      <c r="GT680" s="63"/>
      <c r="GU680" s="63"/>
      <c r="GV680" s="63"/>
      <c r="GW680" s="63"/>
      <c r="GX680" s="63"/>
      <c r="GY680" s="63"/>
      <c r="GZ680" s="63"/>
      <c r="HA680" s="63"/>
      <c r="HB680" s="63"/>
      <c r="HC680" s="63"/>
      <c r="HD680" s="63"/>
      <c r="HE680" s="63"/>
      <c r="HF680" s="63"/>
      <c r="HG680" s="63"/>
      <c r="HH680" s="63"/>
      <c r="HI680" s="63"/>
      <c r="HJ680" s="63"/>
      <c r="HK680" s="63"/>
      <c r="HL680" s="63"/>
      <c r="HM680" s="63"/>
      <c r="HN680" s="63"/>
      <c r="HO680" s="63"/>
      <c r="HP680" s="63"/>
      <c r="HQ680" s="63"/>
      <c r="HR680" s="63"/>
      <c r="HS680" s="63"/>
      <c r="HT680" s="63"/>
      <c r="HU680" s="63"/>
      <c r="HV680" s="63"/>
      <c r="HW680" s="63"/>
      <c r="HX680" s="63"/>
      <c r="HY680" s="63"/>
      <c r="HZ680" s="63"/>
      <c r="IA680" s="63"/>
      <c r="IB680" s="63"/>
      <c r="IC680" s="63"/>
      <c r="ID680" s="63"/>
      <c r="IE680" s="63"/>
      <c r="IF680" s="63"/>
      <c r="IG680" s="63"/>
      <c r="IH680" s="63"/>
    </row>
    <row r="681" s="21" customFormat="1" ht="29.1" customHeight="1" spans="1:7">
      <c r="A681" s="37">
        <f>COUNT($A$1:A680)+1</f>
        <v>332</v>
      </c>
      <c r="B681" s="50" t="s">
        <v>331</v>
      </c>
      <c r="C681" s="51" t="s">
        <v>728</v>
      </c>
      <c r="D681" s="51" t="s">
        <v>729</v>
      </c>
      <c r="E681" s="50" t="s">
        <v>730</v>
      </c>
      <c r="F681" s="50" t="s">
        <v>731</v>
      </c>
      <c r="G681" s="38"/>
    </row>
    <row r="682" s="21" customFormat="1" ht="29.1" customHeight="1" spans="1:242">
      <c r="A682" s="37">
        <f>COUNT($A$1:A681)+1</f>
        <v>333</v>
      </c>
      <c r="B682" s="36" t="s">
        <v>331</v>
      </c>
      <c r="C682" s="36" t="s">
        <v>732</v>
      </c>
      <c r="D682" s="36" t="s">
        <v>733</v>
      </c>
      <c r="E682" s="36" t="s">
        <v>17</v>
      </c>
      <c r="F682" s="36" t="s">
        <v>18</v>
      </c>
      <c r="G682" s="54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3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E682" s="63"/>
      <c r="EF682" s="63"/>
      <c r="EG682" s="63"/>
      <c r="EH682" s="63"/>
      <c r="EI682" s="63"/>
      <c r="EJ682" s="63"/>
      <c r="EK682" s="63"/>
      <c r="EL682" s="63"/>
      <c r="EM682" s="63"/>
      <c r="EN682" s="63"/>
      <c r="EO682" s="63"/>
      <c r="EP682" s="63"/>
      <c r="EQ682" s="63"/>
      <c r="ER682" s="63"/>
      <c r="ES682" s="63"/>
      <c r="ET682" s="63"/>
      <c r="EU682" s="63"/>
      <c r="EV682" s="63"/>
      <c r="EW682" s="63"/>
      <c r="EX682" s="63"/>
      <c r="EY682" s="63"/>
      <c r="EZ682" s="63"/>
      <c r="FA682" s="63"/>
      <c r="FB682" s="63"/>
      <c r="FC682" s="63"/>
      <c r="FD682" s="63"/>
      <c r="FE682" s="63"/>
      <c r="FF682" s="63"/>
      <c r="FG682" s="63"/>
      <c r="FH682" s="63"/>
      <c r="FI682" s="63"/>
      <c r="FJ682" s="63"/>
      <c r="FK682" s="63"/>
      <c r="FL682" s="63"/>
      <c r="FM682" s="63"/>
      <c r="FN682" s="63"/>
      <c r="FO682" s="63"/>
      <c r="FP682" s="63"/>
      <c r="FQ682" s="63"/>
      <c r="FR682" s="63"/>
      <c r="FS682" s="63"/>
      <c r="FT682" s="63"/>
      <c r="FU682" s="63"/>
      <c r="FV682" s="63"/>
      <c r="FW682" s="63"/>
      <c r="FX682" s="63"/>
      <c r="FY682" s="63"/>
      <c r="FZ682" s="63"/>
      <c r="GA682" s="63"/>
      <c r="GB682" s="63"/>
      <c r="GC682" s="63"/>
      <c r="GD682" s="63"/>
      <c r="GE682" s="63"/>
      <c r="GF682" s="63"/>
      <c r="GG682" s="63"/>
      <c r="GH682" s="63"/>
      <c r="GI682" s="63"/>
      <c r="GJ682" s="63"/>
      <c r="GK682" s="63"/>
      <c r="GL682" s="63"/>
      <c r="GM682" s="63"/>
      <c r="GN682" s="63"/>
      <c r="GO682" s="63"/>
      <c r="GP682" s="63"/>
      <c r="GQ682" s="63"/>
      <c r="GR682" s="63"/>
      <c r="GS682" s="63"/>
      <c r="GT682" s="63"/>
      <c r="GU682" s="63"/>
      <c r="GV682" s="63"/>
      <c r="GW682" s="63"/>
      <c r="GX682" s="63"/>
      <c r="GY682" s="63"/>
      <c r="GZ682" s="63"/>
      <c r="HA682" s="63"/>
      <c r="HB682" s="63"/>
      <c r="HC682" s="63"/>
      <c r="HD682" s="63"/>
      <c r="HE682" s="63"/>
      <c r="HF682" s="63"/>
      <c r="HG682" s="63"/>
      <c r="HH682" s="63"/>
      <c r="HI682" s="63"/>
      <c r="HJ682" s="63"/>
      <c r="HK682" s="63"/>
      <c r="HL682" s="63"/>
      <c r="HM682" s="63"/>
      <c r="HN682" s="63"/>
      <c r="HO682" s="63"/>
      <c r="HP682" s="63"/>
      <c r="HQ682" s="63"/>
      <c r="HR682" s="63"/>
      <c r="HS682" s="63"/>
      <c r="HT682" s="63"/>
      <c r="HU682" s="63"/>
      <c r="HV682" s="63"/>
      <c r="HW682" s="63"/>
      <c r="HX682" s="63"/>
      <c r="HY682" s="63"/>
      <c r="HZ682" s="63"/>
      <c r="IA682" s="63"/>
      <c r="IB682" s="63"/>
      <c r="IC682" s="63"/>
      <c r="ID682" s="63"/>
      <c r="IE682" s="63"/>
      <c r="IF682" s="63"/>
      <c r="IG682" s="63"/>
      <c r="IH682" s="63"/>
    </row>
    <row r="683" s="21" customFormat="1" ht="29.1" customHeight="1" spans="1:242">
      <c r="A683" s="37"/>
      <c r="B683" s="36"/>
      <c r="C683" s="36"/>
      <c r="D683" s="36"/>
      <c r="E683" s="36" t="s">
        <v>15</v>
      </c>
      <c r="F683" s="36" t="s">
        <v>16</v>
      </c>
      <c r="G683" s="54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A683" s="63"/>
      <c r="DB683" s="63"/>
      <c r="DC683" s="63"/>
      <c r="DD683" s="63"/>
      <c r="DE683" s="63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P683" s="63"/>
      <c r="DQ683" s="63"/>
      <c r="DR683" s="63"/>
      <c r="DS683" s="63"/>
      <c r="DT683" s="63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  <c r="EE683" s="63"/>
      <c r="EF683" s="63"/>
      <c r="EG683" s="63"/>
      <c r="EH683" s="63"/>
      <c r="EI683" s="63"/>
      <c r="EJ683" s="63"/>
      <c r="EK683" s="63"/>
      <c r="EL683" s="63"/>
      <c r="EM683" s="63"/>
      <c r="EN683" s="63"/>
      <c r="EO683" s="63"/>
      <c r="EP683" s="63"/>
      <c r="EQ683" s="63"/>
      <c r="ER683" s="63"/>
      <c r="ES683" s="63"/>
      <c r="ET683" s="63"/>
      <c r="EU683" s="63"/>
      <c r="EV683" s="63"/>
      <c r="EW683" s="63"/>
      <c r="EX683" s="63"/>
      <c r="EY683" s="63"/>
      <c r="EZ683" s="63"/>
      <c r="FA683" s="63"/>
      <c r="FB683" s="63"/>
      <c r="FC683" s="63"/>
      <c r="FD683" s="63"/>
      <c r="FE683" s="63"/>
      <c r="FF683" s="63"/>
      <c r="FG683" s="63"/>
      <c r="FH683" s="63"/>
      <c r="FI683" s="63"/>
      <c r="FJ683" s="63"/>
      <c r="FK683" s="63"/>
      <c r="FL683" s="63"/>
      <c r="FM683" s="63"/>
      <c r="FN683" s="63"/>
      <c r="FO683" s="63"/>
      <c r="FP683" s="63"/>
      <c r="FQ683" s="63"/>
      <c r="FR683" s="63"/>
      <c r="FS683" s="63"/>
      <c r="FT683" s="63"/>
      <c r="FU683" s="63"/>
      <c r="FV683" s="63"/>
      <c r="FW683" s="63"/>
      <c r="FX683" s="63"/>
      <c r="FY683" s="63"/>
      <c r="FZ683" s="63"/>
      <c r="GA683" s="63"/>
      <c r="GB683" s="63"/>
      <c r="GC683" s="63"/>
      <c r="GD683" s="63"/>
      <c r="GE683" s="63"/>
      <c r="GF683" s="63"/>
      <c r="GG683" s="63"/>
      <c r="GH683" s="63"/>
      <c r="GI683" s="63"/>
      <c r="GJ683" s="63"/>
      <c r="GK683" s="63"/>
      <c r="GL683" s="63"/>
      <c r="GM683" s="63"/>
      <c r="GN683" s="63"/>
      <c r="GO683" s="63"/>
      <c r="GP683" s="63"/>
      <c r="GQ683" s="63"/>
      <c r="GR683" s="63"/>
      <c r="GS683" s="63"/>
      <c r="GT683" s="63"/>
      <c r="GU683" s="63"/>
      <c r="GV683" s="63"/>
      <c r="GW683" s="63"/>
      <c r="GX683" s="63"/>
      <c r="GY683" s="63"/>
      <c r="GZ683" s="63"/>
      <c r="HA683" s="63"/>
      <c r="HB683" s="63"/>
      <c r="HC683" s="63"/>
      <c r="HD683" s="63"/>
      <c r="HE683" s="63"/>
      <c r="HF683" s="63"/>
      <c r="HG683" s="63"/>
      <c r="HH683" s="63"/>
      <c r="HI683" s="63"/>
      <c r="HJ683" s="63"/>
      <c r="HK683" s="63"/>
      <c r="HL683" s="63"/>
      <c r="HM683" s="63"/>
      <c r="HN683" s="63"/>
      <c r="HO683" s="63"/>
      <c r="HP683" s="63"/>
      <c r="HQ683" s="63"/>
      <c r="HR683" s="63"/>
      <c r="HS683" s="63"/>
      <c r="HT683" s="63"/>
      <c r="HU683" s="63"/>
      <c r="HV683" s="63"/>
      <c r="HW683" s="63"/>
      <c r="HX683" s="63"/>
      <c r="HY683" s="63"/>
      <c r="HZ683" s="63"/>
      <c r="IA683" s="63"/>
      <c r="IB683" s="63"/>
      <c r="IC683" s="63"/>
      <c r="ID683" s="63"/>
      <c r="IE683" s="63"/>
      <c r="IF683" s="63"/>
      <c r="IG683" s="63"/>
      <c r="IH683" s="63"/>
    </row>
    <row r="684" s="21" customFormat="1" ht="29.1" customHeight="1" spans="1:242">
      <c r="A684" s="37">
        <f>COUNT($A$1:A683)+1</f>
        <v>334</v>
      </c>
      <c r="B684" s="37" t="s">
        <v>331</v>
      </c>
      <c r="C684" s="36" t="s">
        <v>734</v>
      </c>
      <c r="D684" s="36" t="s">
        <v>735</v>
      </c>
      <c r="E684" s="36" t="s">
        <v>34</v>
      </c>
      <c r="F684" s="36" t="s">
        <v>35</v>
      </c>
      <c r="G684" s="65" t="s">
        <v>29</v>
      </c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3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E684" s="63"/>
      <c r="EF684" s="63"/>
      <c r="EG684" s="63"/>
      <c r="EH684" s="63"/>
      <c r="EI684" s="63"/>
      <c r="EJ684" s="63"/>
      <c r="EK684" s="63"/>
      <c r="EL684" s="63"/>
      <c r="EM684" s="63"/>
      <c r="EN684" s="63"/>
      <c r="EO684" s="63"/>
      <c r="EP684" s="63"/>
      <c r="EQ684" s="63"/>
      <c r="ER684" s="63"/>
      <c r="ES684" s="63"/>
      <c r="ET684" s="63"/>
      <c r="EU684" s="63"/>
      <c r="EV684" s="63"/>
      <c r="EW684" s="63"/>
      <c r="EX684" s="63"/>
      <c r="EY684" s="63"/>
      <c r="EZ684" s="63"/>
      <c r="FA684" s="63"/>
      <c r="FB684" s="63"/>
      <c r="FC684" s="63"/>
      <c r="FD684" s="63"/>
      <c r="FE684" s="63"/>
      <c r="FF684" s="63"/>
      <c r="FG684" s="63"/>
      <c r="FH684" s="63"/>
      <c r="FI684" s="63"/>
      <c r="FJ684" s="63"/>
      <c r="FK684" s="63"/>
      <c r="FL684" s="63"/>
      <c r="FM684" s="63"/>
      <c r="FN684" s="63"/>
      <c r="FO684" s="63"/>
      <c r="FP684" s="63"/>
      <c r="FQ684" s="63"/>
      <c r="FR684" s="63"/>
      <c r="FS684" s="63"/>
      <c r="FT684" s="63"/>
      <c r="FU684" s="63"/>
      <c r="FV684" s="63"/>
      <c r="FW684" s="63"/>
      <c r="FX684" s="63"/>
      <c r="FY684" s="63"/>
      <c r="FZ684" s="63"/>
      <c r="GA684" s="63"/>
      <c r="GB684" s="63"/>
      <c r="GC684" s="63"/>
      <c r="GD684" s="63"/>
      <c r="GE684" s="63"/>
      <c r="GF684" s="63"/>
      <c r="GG684" s="63"/>
      <c r="GH684" s="63"/>
      <c r="GI684" s="63"/>
      <c r="GJ684" s="63"/>
      <c r="GK684" s="63"/>
      <c r="GL684" s="63"/>
      <c r="GM684" s="63"/>
      <c r="GN684" s="63"/>
      <c r="GO684" s="63"/>
      <c r="GP684" s="63"/>
      <c r="GQ684" s="63"/>
      <c r="GR684" s="63"/>
      <c r="GS684" s="63"/>
      <c r="GT684" s="63"/>
      <c r="GU684" s="63"/>
      <c r="GV684" s="63"/>
      <c r="GW684" s="63"/>
      <c r="GX684" s="63"/>
      <c r="GY684" s="63"/>
      <c r="GZ684" s="63"/>
      <c r="HA684" s="63"/>
      <c r="HB684" s="63"/>
      <c r="HC684" s="63"/>
      <c r="HD684" s="63"/>
      <c r="HE684" s="63"/>
      <c r="HF684" s="63"/>
      <c r="HG684" s="63"/>
      <c r="HH684" s="63"/>
      <c r="HI684" s="63"/>
      <c r="HJ684" s="63"/>
      <c r="HK684" s="63"/>
      <c r="HL684" s="63"/>
      <c r="HM684" s="63"/>
      <c r="HN684" s="63"/>
      <c r="HO684" s="63"/>
      <c r="HP684" s="63"/>
      <c r="HQ684" s="63"/>
      <c r="HR684" s="63"/>
      <c r="HS684" s="63"/>
      <c r="HT684" s="63"/>
      <c r="HU684" s="63"/>
      <c r="HV684" s="63"/>
      <c r="HW684" s="63"/>
      <c r="HX684" s="63"/>
      <c r="HY684" s="63"/>
      <c r="HZ684" s="63"/>
      <c r="IA684" s="63"/>
      <c r="IB684" s="63"/>
      <c r="IC684" s="63"/>
      <c r="ID684" s="63"/>
      <c r="IE684" s="63"/>
      <c r="IF684" s="63"/>
      <c r="IG684" s="63"/>
      <c r="IH684" s="63"/>
    </row>
    <row r="685" s="23" customFormat="1" ht="29.1" customHeight="1" spans="1:7">
      <c r="A685" s="37">
        <f>COUNT($A$1:A684)+1</f>
        <v>335</v>
      </c>
      <c r="B685" s="37" t="s">
        <v>331</v>
      </c>
      <c r="C685" s="37" t="s">
        <v>736</v>
      </c>
      <c r="D685" s="37" t="s">
        <v>737</v>
      </c>
      <c r="E685" s="37" t="s">
        <v>34</v>
      </c>
      <c r="F685" s="37" t="s">
        <v>35</v>
      </c>
      <c r="G685" s="38"/>
    </row>
    <row r="686" s="24" customFormat="1" ht="29.1" customHeight="1" spans="1:7">
      <c r="A686" s="37">
        <f>COUNT($A$1:A685)+1</f>
        <v>336</v>
      </c>
      <c r="B686" s="80" t="s">
        <v>738</v>
      </c>
      <c r="C686" s="37" t="s">
        <v>739</v>
      </c>
      <c r="D686" s="37" t="s">
        <v>740</v>
      </c>
      <c r="E686" s="37" t="s">
        <v>319</v>
      </c>
      <c r="F686" s="37" t="s">
        <v>320</v>
      </c>
      <c r="G686" s="39"/>
    </row>
    <row r="687" s="24" customFormat="1" ht="29.1" customHeight="1" spans="1:7">
      <c r="A687" s="37"/>
      <c r="B687" s="80"/>
      <c r="C687" s="37"/>
      <c r="D687" s="37"/>
      <c r="E687" s="37" t="s">
        <v>17</v>
      </c>
      <c r="F687" s="37" t="s">
        <v>18</v>
      </c>
      <c r="G687" s="39"/>
    </row>
    <row r="688" s="24" customFormat="1" ht="29.1" customHeight="1" spans="1:7">
      <c r="A688" s="37"/>
      <c r="B688" s="80"/>
      <c r="C688" s="37"/>
      <c r="D688" s="37"/>
      <c r="E688" s="37" t="s">
        <v>15</v>
      </c>
      <c r="F688" s="37" t="s">
        <v>16</v>
      </c>
      <c r="G688" s="39"/>
    </row>
    <row r="689" s="24" customFormat="1" ht="29.1" customHeight="1" spans="1:7">
      <c r="A689" s="37"/>
      <c r="B689" s="80"/>
      <c r="C689" s="37"/>
      <c r="D689" s="37"/>
      <c r="E689" s="37" t="s">
        <v>36</v>
      </c>
      <c r="F689" s="37" t="s">
        <v>37</v>
      </c>
      <c r="G689" s="39"/>
    </row>
    <row r="690" s="24" customFormat="1" ht="29.1" customHeight="1" spans="1:7">
      <c r="A690" s="37"/>
      <c r="B690" s="80"/>
      <c r="C690" s="37"/>
      <c r="D690" s="37"/>
      <c r="E690" s="68" t="s">
        <v>301</v>
      </c>
      <c r="F690" s="68" t="s">
        <v>302</v>
      </c>
      <c r="G690" s="39"/>
    </row>
    <row r="691" s="24" customFormat="1" ht="29.1" customHeight="1" spans="1:7">
      <c r="A691" s="37"/>
      <c r="B691" s="80"/>
      <c r="C691" s="37"/>
      <c r="D691" s="37"/>
      <c r="E691" s="73" t="s">
        <v>394</v>
      </c>
      <c r="F691" s="73" t="s">
        <v>395</v>
      </c>
      <c r="G691" s="39"/>
    </row>
    <row r="692" s="24" customFormat="1" ht="29.1" customHeight="1" spans="1:7">
      <c r="A692" s="37">
        <f>COUNT($A$1:A691)+1</f>
        <v>337</v>
      </c>
      <c r="B692" s="37" t="s">
        <v>738</v>
      </c>
      <c r="C692" s="37" t="s">
        <v>741</v>
      </c>
      <c r="D692" s="37" t="s">
        <v>740</v>
      </c>
      <c r="E692" s="37" t="s">
        <v>36</v>
      </c>
      <c r="F692" s="37" t="s">
        <v>37</v>
      </c>
      <c r="G692" s="39" t="s">
        <v>29</v>
      </c>
    </row>
    <row r="693" s="24" customFormat="1" ht="29.1" customHeight="1" spans="1:7">
      <c r="A693" s="37"/>
      <c r="B693" s="37"/>
      <c r="C693" s="37"/>
      <c r="D693" s="37"/>
      <c r="E693" s="68" t="s">
        <v>301</v>
      </c>
      <c r="F693" s="68" t="s">
        <v>302</v>
      </c>
      <c r="G693" s="39"/>
    </row>
    <row r="694" s="24" customFormat="1" ht="29.1" customHeight="1" spans="1:7">
      <c r="A694" s="37"/>
      <c r="B694" s="37"/>
      <c r="C694" s="37"/>
      <c r="D694" s="37"/>
      <c r="E694" s="73" t="s">
        <v>394</v>
      </c>
      <c r="F694" s="73" t="s">
        <v>395</v>
      </c>
      <c r="G694" s="39"/>
    </row>
    <row r="695" s="24" customFormat="1" ht="29.1" customHeight="1" spans="1:7">
      <c r="A695" s="37">
        <f>COUNT($A$1:A694)+1</f>
        <v>338</v>
      </c>
      <c r="B695" s="80" t="s">
        <v>738</v>
      </c>
      <c r="C695" s="81" t="s">
        <v>742</v>
      </c>
      <c r="D695" s="81" t="s">
        <v>743</v>
      </c>
      <c r="E695" s="34" t="s">
        <v>60</v>
      </c>
      <c r="F695" s="34" t="s">
        <v>61</v>
      </c>
      <c r="G695" s="39" t="s">
        <v>29</v>
      </c>
    </row>
    <row r="696" s="24" customFormat="1" ht="29.1" customHeight="1" spans="1:7">
      <c r="A696" s="37"/>
      <c r="B696" s="80"/>
      <c r="C696" s="81"/>
      <c r="D696" s="81"/>
      <c r="E696" s="34" t="s">
        <v>44</v>
      </c>
      <c r="F696" s="34" t="s">
        <v>45</v>
      </c>
      <c r="G696" s="39"/>
    </row>
    <row r="697" s="24" customFormat="1" ht="29.1" customHeight="1" spans="1:7">
      <c r="A697" s="37"/>
      <c r="B697" s="80"/>
      <c r="C697" s="81"/>
      <c r="D697" s="81"/>
      <c r="E697" s="37" t="s">
        <v>17</v>
      </c>
      <c r="F697" s="37" t="s">
        <v>18</v>
      </c>
      <c r="G697" s="39"/>
    </row>
    <row r="698" s="24" customFormat="1" ht="29.1" customHeight="1" spans="1:7">
      <c r="A698" s="37"/>
      <c r="B698" s="80"/>
      <c r="C698" s="81"/>
      <c r="D698" s="81"/>
      <c r="E698" s="37" t="s">
        <v>36</v>
      </c>
      <c r="F698" s="37" t="s">
        <v>37</v>
      </c>
      <c r="G698" s="39"/>
    </row>
    <row r="699" s="24" customFormat="1" ht="29.1" customHeight="1" spans="1:7">
      <c r="A699" s="37"/>
      <c r="B699" s="80"/>
      <c r="C699" s="81"/>
      <c r="D699" s="81"/>
      <c r="E699" s="37" t="s">
        <v>34</v>
      </c>
      <c r="F699" s="37" t="s">
        <v>35</v>
      </c>
      <c r="G699" s="39"/>
    </row>
    <row r="700" s="24" customFormat="1" ht="29.1" customHeight="1" spans="1:7">
      <c r="A700" s="37"/>
      <c r="B700" s="80"/>
      <c r="C700" s="81"/>
      <c r="D700" s="81"/>
      <c r="E700" s="68" t="s">
        <v>301</v>
      </c>
      <c r="F700" s="68" t="s">
        <v>302</v>
      </c>
      <c r="G700" s="39"/>
    </row>
    <row r="701" s="24" customFormat="1" ht="29.1" customHeight="1" spans="1:7">
      <c r="A701" s="37"/>
      <c r="B701" s="80"/>
      <c r="C701" s="81"/>
      <c r="D701" s="81"/>
      <c r="E701" s="72" t="s">
        <v>380</v>
      </c>
      <c r="F701" s="72" t="s">
        <v>381</v>
      </c>
      <c r="G701" s="39"/>
    </row>
    <row r="702" s="24" customFormat="1" ht="29.1" customHeight="1" spans="1:242">
      <c r="A702" s="37">
        <f>COUNT($A$1:A701)+1</f>
        <v>339</v>
      </c>
      <c r="B702" s="37" t="s">
        <v>738</v>
      </c>
      <c r="C702" s="37" t="s">
        <v>744</v>
      </c>
      <c r="D702" s="37" t="s">
        <v>745</v>
      </c>
      <c r="E702" s="37" t="s">
        <v>538</v>
      </c>
      <c r="F702" s="71" t="s">
        <v>539</v>
      </c>
      <c r="G702" s="39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  <c r="FL702" s="26"/>
      <c r="FM702" s="26"/>
      <c r="FN702" s="26"/>
      <c r="FO702" s="26"/>
      <c r="FP702" s="26"/>
      <c r="FQ702" s="26"/>
      <c r="FR702" s="26"/>
      <c r="FS702" s="26"/>
      <c r="FT702" s="26"/>
      <c r="FU702" s="26"/>
      <c r="FV702" s="26"/>
      <c r="FW702" s="26"/>
      <c r="FX702" s="26"/>
      <c r="FY702" s="26"/>
      <c r="FZ702" s="26"/>
      <c r="GA702" s="26"/>
      <c r="GB702" s="26"/>
      <c r="GC702" s="26"/>
      <c r="GD702" s="26"/>
      <c r="GE702" s="26"/>
      <c r="GF702" s="26"/>
      <c r="GG702" s="26"/>
      <c r="GH702" s="26"/>
      <c r="GI702" s="26"/>
      <c r="GJ702" s="26"/>
      <c r="GK702" s="26"/>
      <c r="GL702" s="26"/>
      <c r="GM702" s="26"/>
      <c r="GN702" s="26"/>
      <c r="GO702" s="26"/>
      <c r="GP702" s="26"/>
      <c r="GQ702" s="26"/>
      <c r="GR702" s="26"/>
      <c r="GS702" s="26"/>
      <c r="GT702" s="26"/>
      <c r="GU702" s="26"/>
      <c r="GV702" s="26"/>
      <c r="GW702" s="26"/>
      <c r="GX702" s="26"/>
      <c r="GY702" s="26"/>
      <c r="GZ702" s="26"/>
      <c r="HA702" s="26"/>
      <c r="HB702" s="26"/>
      <c r="HC702" s="26"/>
      <c r="HD702" s="26"/>
      <c r="HE702" s="26"/>
      <c r="HF702" s="26"/>
      <c r="HG702" s="26"/>
      <c r="HH702" s="26"/>
      <c r="HI702" s="26"/>
      <c r="HJ702" s="26"/>
      <c r="HK702" s="26"/>
      <c r="HL702" s="26"/>
      <c r="HM702" s="26"/>
      <c r="HN702" s="26"/>
      <c r="HO702" s="26"/>
      <c r="HP702" s="26"/>
      <c r="HQ702" s="26"/>
      <c r="HR702" s="26"/>
      <c r="HS702" s="26"/>
      <c r="HT702" s="26"/>
      <c r="HU702" s="26"/>
      <c r="HV702" s="26"/>
      <c r="HW702" s="26"/>
      <c r="HX702" s="26"/>
      <c r="HY702" s="26"/>
      <c r="HZ702" s="26"/>
      <c r="IA702" s="26"/>
      <c r="IB702" s="26"/>
      <c r="IC702" s="26"/>
      <c r="ID702" s="26"/>
      <c r="IE702" s="26"/>
      <c r="IF702" s="26"/>
      <c r="IG702" s="26"/>
      <c r="IH702" s="26"/>
    </row>
    <row r="703" s="24" customFormat="1" ht="29.1" customHeight="1" spans="1:242">
      <c r="A703" s="37"/>
      <c r="B703" s="37"/>
      <c r="C703" s="37"/>
      <c r="D703" s="37"/>
      <c r="E703" s="37" t="s">
        <v>58</v>
      </c>
      <c r="F703" s="37" t="s">
        <v>59</v>
      </c>
      <c r="G703" s="39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  <c r="DK703" s="82"/>
      <c r="DL703" s="82"/>
      <c r="DM703" s="82"/>
      <c r="DN703" s="82"/>
      <c r="DO703" s="82"/>
      <c r="DP703" s="82"/>
      <c r="DQ703" s="82"/>
      <c r="DR703" s="82"/>
      <c r="DS703" s="82"/>
      <c r="DT703" s="82"/>
      <c r="DU703" s="82"/>
      <c r="DV703" s="82"/>
      <c r="DW703" s="82"/>
      <c r="DX703" s="82"/>
      <c r="DY703" s="82"/>
      <c r="DZ703" s="82"/>
      <c r="EA703" s="82"/>
      <c r="EB703" s="82"/>
      <c r="EC703" s="82"/>
      <c r="ED703" s="82"/>
      <c r="EE703" s="82"/>
      <c r="EF703" s="82"/>
      <c r="EG703" s="82"/>
      <c r="EH703" s="82"/>
      <c r="EI703" s="82"/>
      <c r="EJ703" s="82"/>
      <c r="EK703" s="82"/>
      <c r="EL703" s="82"/>
      <c r="EM703" s="82"/>
      <c r="EN703" s="82"/>
      <c r="EO703" s="82"/>
      <c r="EP703" s="82"/>
      <c r="EQ703" s="82"/>
      <c r="ER703" s="82"/>
      <c r="ES703" s="82"/>
      <c r="ET703" s="82"/>
      <c r="EU703" s="82"/>
      <c r="EV703" s="82"/>
      <c r="EW703" s="82"/>
      <c r="EX703" s="82"/>
      <c r="EY703" s="82"/>
      <c r="EZ703" s="82"/>
      <c r="FA703" s="82"/>
      <c r="FB703" s="82"/>
      <c r="FC703" s="82"/>
      <c r="FD703" s="82"/>
      <c r="FE703" s="82"/>
      <c r="FF703" s="82"/>
      <c r="FG703" s="82"/>
      <c r="FH703" s="82"/>
      <c r="FI703" s="82"/>
      <c r="FJ703" s="82"/>
      <c r="FK703" s="82"/>
      <c r="FL703" s="82"/>
      <c r="FM703" s="82"/>
      <c r="FN703" s="82"/>
      <c r="FO703" s="82"/>
      <c r="FP703" s="82"/>
      <c r="FQ703" s="82"/>
      <c r="FR703" s="82"/>
      <c r="FS703" s="82"/>
      <c r="FT703" s="82"/>
      <c r="FU703" s="82"/>
      <c r="FV703" s="82"/>
      <c r="FW703" s="82"/>
      <c r="FX703" s="82"/>
      <c r="FY703" s="82"/>
      <c r="FZ703" s="82"/>
      <c r="GA703" s="82"/>
      <c r="GB703" s="82"/>
      <c r="GC703" s="82"/>
      <c r="GD703" s="82"/>
      <c r="GE703" s="82"/>
      <c r="GF703" s="82"/>
      <c r="GG703" s="82"/>
      <c r="GH703" s="82"/>
      <c r="GI703" s="82"/>
      <c r="GJ703" s="82"/>
      <c r="GK703" s="82"/>
      <c r="GL703" s="82"/>
      <c r="GM703" s="82"/>
      <c r="GN703" s="82"/>
      <c r="GO703" s="82"/>
      <c r="GP703" s="82"/>
      <c r="GQ703" s="82"/>
      <c r="GR703" s="82"/>
      <c r="GS703" s="82"/>
      <c r="GT703" s="82"/>
      <c r="GU703" s="82"/>
      <c r="GV703" s="82"/>
      <c r="GW703" s="82"/>
      <c r="GX703" s="82"/>
      <c r="GY703" s="82"/>
      <c r="GZ703" s="82"/>
      <c r="HA703" s="82"/>
      <c r="HB703" s="82"/>
      <c r="HC703" s="82"/>
      <c r="HD703" s="82"/>
      <c r="HE703" s="82"/>
      <c r="HF703" s="82"/>
      <c r="HG703" s="82"/>
      <c r="HH703" s="82"/>
      <c r="HI703" s="82"/>
      <c r="HJ703" s="82"/>
      <c r="HK703" s="82"/>
      <c r="HL703" s="82"/>
      <c r="HM703" s="82"/>
      <c r="HN703" s="82"/>
      <c r="HO703" s="82"/>
      <c r="HP703" s="82"/>
      <c r="HQ703" s="82"/>
      <c r="HR703" s="82"/>
      <c r="HS703" s="82"/>
      <c r="HT703" s="82"/>
      <c r="HU703" s="82"/>
      <c r="HV703" s="82"/>
      <c r="HW703" s="82"/>
      <c r="HX703" s="82"/>
      <c r="HY703" s="82"/>
      <c r="HZ703" s="82"/>
      <c r="IA703" s="82"/>
      <c r="IB703" s="82"/>
      <c r="IC703" s="82"/>
      <c r="ID703" s="82"/>
      <c r="IE703" s="82"/>
      <c r="IF703" s="82"/>
      <c r="IG703" s="82"/>
      <c r="IH703" s="82"/>
    </row>
    <row r="704" s="24" customFormat="1" ht="29.1" customHeight="1" spans="1:242">
      <c r="A704" s="37"/>
      <c r="B704" s="37"/>
      <c r="C704" s="37"/>
      <c r="D704" s="37"/>
      <c r="E704" s="37" t="s">
        <v>48</v>
      </c>
      <c r="F704" s="37" t="s">
        <v>49</v>
      </c>
      <c r="G704" s="39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  <c r="DK704" s="82"/>
      <c r="DL704" s="82"/>
      <c r="DM704" s="82"/>
      <c r="DN704" s="82"/>
      <c r="DO704" s="82"/>
      <c r="DP704" s="82"/>
      <c r="DQ704" s="82"/>
      <c r="DR704" s="82"/>
      <c r="DS704" s="82"/>
      <c r="DT704" s="82"/>
      <c r="DU704" s="82"/>
      <c r="DV704" s="82"/>
      <c r="DW704" s="82"/>
      <c r="DX704" s="82"/>
      <c r="DY704" s="82"/>
      <c r="DZ704" s="82"/>
      <c r="EA704" s="82"/>
      <c r="EB704" s="82"/>
      <c r="EC704" s="82"/>
      <c r="ED704" s="82"/>
      <c r="EE704" s="82"/>
      <c r="EF704" s="82"/>
      <c r="EG704" s="82"/>
      <c r="EH704" s="82"/>
      <c r="EI704" s="82"/>
      <c r="EJ704" s="82"/>
      <c r="EK704" s="82"/>
      <c r="EL704" s="82"/>
      <c r="EM704" s="82"/>
      <c r="EN704" s="82"/>
      <c r="EO704" s="82"/>
      <c r="EP704" s="82"/>
      <c r="EQ704" s="82"/>
      <c r="ER704" s="82"/>
      <c r="ES704" s="82"/>
      <c r="ET704" s="82"/>
      <c r="EU704" s="82"/>
      <c r="EV704" s="82"/>
      <c r="EW704" s="82"/>
      <c r="EX704" s="82"/>
      <c r="EY704" s="82"/>
      <c r="EZ704" s="82"/>
      <c r="FA704" s="82"/>
      <c r="FB704" s="82"/>
      <c r="FC704" s="82"/>
      <c r="FD704" s="82"/>
      <c r="FE704" s="82"/>
      <c r="FF704" s="82"/>
      <c r="FG704" s="82"/>
      <c r="FH704" s="82"/>
      <c r="FI704" s="82"/>
      <c r="FJ704" s="82"/>
      <c r="FK704" s="82"/>
      <c r="FL704" s="82"/>
      <c r="FM704" s="82"/>
      <c r="FN704" s="82"/>
      <c r="FO704" s="82"/>
      <c r="FP704" s="82"/>
      <c r="FQ704" s="82"/>
      <c r="FR704" s="82"/>
      <c r="FS704" s="82"/>
      <c r="FT704" s="82"/>
      <c r="FU704" s="82"/>
      <c r="FV704" s="82"/>
      <c r="FW704" s="82"/>
      <c r="FX704" s="82"/>
      <c r="FY704" s="82"/>
      <c r="FZ704" s="82"/>
      <c r="GA704" s="82"/>
      <c r="GB704" s="82"/>
      <c r="GC704" s="82"/>
      <c r="GD704" s="82"/>
      <c r="GE704" s="82"/>
      <c r="GF704" s="82"/>
      <c r="GG704" s="82"/>
      <c r="GH704" s="82"/>
      <c r="GI704" s="82"/>
      <c r="GJ704" s="82"/>
      <c r="GK704" s="82"/>
      <c r="GL704" s="82"/>
      <c r="GM704" s="82"/>
      <c r="GN704" s="82"/>
      <c r="GO704" s="82"/>
      <c r="GP704" s="82"/>
      <c r="GQ704" s="82"/>
      <c r="GR704" s="82"/>
      <c r="GS704" s="82"/>
      <c r="GT704" s="82"/>
      <c r="GU704" s="82"/>
      <c r="GV704" s="82"/>
      <c r="GW704" s="82"/>
      <c r="GX704" s="82"/>
      <c r="GY704" s="82"/>
      <c r="GZ704" s="82"/>
      <c r="HA704" s="82"/>
      <c r="HB704" s="82"/>
      <c r="HC704" s="82"/>
      <c r="HD704" s="82"/>
      <c r="HE704" s="82"/>
      <c r="HF704" s="82"/>
      <c r="HG704" s="82"/>
      <c r="HH704" s="82"/>
      <c r="HI704" s="82"/>
      <c r="HJ704" s="82"/>
      <c r="HK704" s="82"/>
      <c r="HL704" s="82"/>
      <c r="HM704" s="82"/>
      <c r="HN704" s="82"/>
      <c r="HO704" s="82"/>
      <c r="HP704" s="82"/>
      <c r="HQ704" s="82"/>
      <c r="HR704" s="82"/>
      <c r="HS704" s="82"/>
      <c r="HT704" s="82"/>
      <c r="HU704" s="82"/>
      <c r="HV704" s="82"/>
      <c r="HW704" s="82"/>
      <c r="HX704" s="82"/>
      <c r="HY704" s="82"/>
      <c r="HZ704" s="82"/>
      <c r="IA704" s="82"/>
      <c r="IB704" s="82"/>
      <c r="IC704" s="82"/>
      <c r="ID704" s="82"/>
      <c r="IE704" s="82"/>
      <c r="IF704" s="82"/>
      <c r="IG704" s="82"/>
      <c r="IH704" s="82"/>
    </row>
    <row r="705" s="24" customFormat="1" ht="29.1" customHeight="1" spans="1:242">
      <c r="A705" s="37"/>
      <c r="B705" s="37"/>
      <c r="C705" s="37"/>
      <c r="D705" s="37"/>
      <c r="E705" s="48" t="s">
        <v>50</v>
      </c>
      <c r="F705" s="48" t="s">
        <v>51</v>
      </c>
      <c r="G705" s="39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  <c r="DK705" s="82"/>
      <c r="DL705" s="82"/>
      <c r="DM705" s="82"/>
      <c r="DN705" s="82"/>
      <c r="DO705" s="82"/>
      <c r="DP705" s="82"/>
      <c r="DQ705" s="82"/>
      <c r="DR705" s="82"/>
      <c r="DS705" s="82"/>
      <c r="DT705" s="82"/>
      <c r="DU705" s="82"/>
      <c r="DV705" s="82"/>
      <c r="DW705" s="82"/>
      <c r="DX705" s="82"/>
      <c r="DY705" s="82"/>
      <c r="DZ705" s="82"/>
      <c r="EA705" s="82"/>
      <c r="EB705" s="82"/>
      <c r="EC705" s="82"/>
      <c r="ED705" s="82"/>
      <c r="EE705" s="82"/>
      <c r="EF705" s="82"/>
      <c r="EG705" s="82"/>
      <c r="EH705" s="82"/>
      <c r="EI705" s="82"/>
      <c r="EJ705" s="82"/>
      <c r="EK705" s="82"/>
      <c r="EL705" s="82"/>
      <c r="EM705" s="82"/>
      <c r="EN705" s="82"/>
      <c r="EO705" s="82"/>
      <c r="EP705" s="82"/>
      <c r="EQ705" s="82"/>
      <c r="ER705" s="82"/>
      <c r="ES705" s="82"/>
      <c r="ET705" s="82"/>
      <c r="EU705" s="82"/>
      <c r="EV705" s="82"/>
      <c r="EW705" s="82"/>
      <c r="EX705" s="82"/>
      <c r="EY705" s="82"/>
      <c r="EZ705" s="82"/>
      <c r="FA705" s="82"/>
      <c r="FB705" s="82"/>
      <c r="FC705" s="82"/>
      <c r="FD705" s="82"/>
      <c r="FE705" s="82"/>
      <c r="FF705" s="82"/>
      <c r="FG705" s="82"/>
      <c r="FH705" s="82"/>
      <c r="FI705" s="82"/>
      <c r="FJ705" s="82"/>
      <c r="FK705" s="82"/>
      <c r="FL705" s="82"/>
      <c r="FM705" s="82"/>
      <c r="FN705" s="82"/>
      <c r="FO705" s="82"/>
      <c r="FP705" s="82"/>
      <c r="FQ705" s="82"/>
      <c r="FR705" s="82"/>
      <c r="FS705" s="82"/>
      <c r="FT705" s="82"/>
      <c r="FU705" s="82"/>
      <c r="FV705" s="82"/>
      <c r="FW705" s="82"/>
      <c r="FX705" s="82"/>
      <c r="FY705" s="82"/>
      <c r="FZ705" s="82"/>
      <c r="GA705" s="82"/>
      <c r="GB705" s="82"/>
      <c r="GC705" s="82"/>
      <c r="GD705" s="82"/>
      <c r="GE705" s="82"/>
      <c r="GF705" s="82"/>
      <c r="GG705" s="82"/>
      <c r="GH705" s="82"/>
      <c r="GI705" s="82"/>
      <c r="GJ705" s="82"/>
      <c r="GK705" s="82"/>
      <c r="GL705" s="82"/>
      <c r="GM705" s="82"/>
      <c r="GN705" s="82"/>
      <c r="GO705" s="82"/>
      <c r="GP705" s="82"/>
      <c r="GQ705" s="82"/>
      <c r="GR705" s="82"/>
      <c r="GS705" s="82"/>
      <c r="GT705" s="82"/>
      <c r="GU705" s="82"/>
      <c r="GV705" s="82"/>
      <c r="GW705" s="82"/>
      <c r="GX705" s="82"/>
      <c r="GY705" s="82"/>
      <c r="GZ705" s="82"/>
      <c r="HA705" s="82"/>
      <c r="HB705" s="82"/>
      <c r="HC705" s="82"/>
      <c r="HD705" s="82"/>
      <c r="HE705" s="82"/>
      <c r="HF705" s="82"/>
      <c r="HG705" s="82"/>
      <c r="HH705" s="82"/>
      <c r="HI705" s="82"/>
      <c r="HJ705" s="82"/>
      <c r="HK705" s="82"/>
      <c r="HL705" s="82"/>
      <c r="HM705" s="82"/>
      <c r="HN705" s="82"/>
      <c r="HO705" s="82"/>
      <c r="HP705" s="82"/>
      <c r="HQ705" s="82"/>
      <c r="HR705" s="82"/>
      <c r="HS705" s="82"/>
      <c r="HT705" s="82"/>
      <c r="HU705" s="82"/>
      <c r="HV705" s="82"/>
      <c r="HW705" s="82"/>
      <c r="HX705" s="82"/>
      <c r="HY705" s="82"/>
      <c r="HZ705" s="82"/>
      <c r="IA705" s="82"/>
      <c r="IB705" s="82"/>
      <c r="IC705" s="82"/>
      <c r="ID705" s="82"/>
      <c r="IE705" s="82"/>
      <c r="IF705" s="82"/>
      <c r="IG705" s="82"/>
      <c r="IH705" s="82"/>
    </row>
    <row r="706" s="24" customFormat="1" ht="29.1" customHeight="1" spans="1:242">
      <c r="A706" s="37"/>
      <c r="B706" s="37"/>
      <c r="C706" s="37"/>
      <c r="D706" s="37"/>
      <c r="E706" s="37" t="s">
        <v>52</v>
      </c>
      <c r="F706" s="37" t="s">
        <v>53</v>
      </c>
      <c r="G706" s="39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  <c r="DK706" s="82"/>
      <c r="DL706" s="82"/>
      <c r="DM706" s="82"/>
      <c r="DN706" s="82"/>
      <c r="DO706" s="82"/>
      <c r="DP706" s="82"/>
      <c r="DQ706" s="82"/>
      <c r="DR706" s="82"/>
      <c r="DS706" s="82"/>
      <c r="DT706" s="82"/>
      <c r="DU706" s="82"/>
      <c r="DV706" s="82"/>
      <c r="DW706" s="82"/>
      <c r="DX706" s="82"/>
      <c r="DY706" s="82"/>
      <c r="DZ706" s="82"/>
      <c r="EA706" s="82"/>
      <c r="EB706" s="82"/>
      <c r="EC706" s="82"/>
      <c r="ED706" s="82"/>
      <c r="EE706" s="82"/>
      <c r="EF706" s="82"/>
      <c r="EG706" s="82"/>
      <c r="EH706" s="82"/>
      <c r="EI706" s="82"/>
      <c r="EJ706" s="82"/>
      <c r="EK706" s="82"/>
      <c r="EL706" s="82"/>
      <c r="EM706" s="82"/>
      <c r="EN706" s="82"/>
      <c r="EO706" s="82"/>
      <c r="EP706" s="82"/>
      <c r="EQ706" s="82"/>
      <c r="ER706" s="82"/>
      <c r="ES706" s="82"/>
      <c r="ET706" s="82"/>
      <c r="EU706" s="82"/>
      <c r="EV706" s="82"/>
      <c r="EW706" s="82"/>
      <c r="EX706" s="82"/>
      <c r="EY706" s="82"/>
      <c r="EZ706" s="82"/>
      <c r="FA706" s="82"/>
      <c r="FB706" s="82"/>
      <c r="FC706" s="82"/>
      <c r="FD706" s="82"/>
      <c r="FE706" s="82"/>
      <c r="FF706" s="82"/>
      <c r="FG706" s="82"/>
      <c r="FH706" s="82"/>
      <c r="FI706" s="82"/>
      <c r="FJ706" s="82"/>
      <c r="FK706" s="82"/>
      <c r="FL706" s="82"/>
      <c r="FM706" s="82"/>
      <c r="FN706" s="82"/>
      <c r="FO706" s="82"/>
      <c r="FP706" s="82"/>
      <c r="FQ706" s="82"/>
      <c r="FR706" s="82"/>
      <c r="FS706" s="82"/>
      <c r="FT706" s="82"/>
      <c r="FU706" s="82"/>
      <c r="FV706" s="82"/>
      <c r="FW706" s="82"/>
      <c r="FX706" s="82"/>
      <c r="FY706" s="82"/>
      <c r="FZ706" s="82"/>
      <c r="GA706" s="82"/>
      <c r="GB706" s="82"/>
      <c r="GC706" s="82"/>
      <c r="GD706" s="82"/>
      <c r="GE706" s="82"/>
      <c r="GF706" s="82"/>
      <c r="GG706" s="82"/>
      <c r="GH706" s="82"/>
      <c r="GI706" s="82"/>
      <c r="GJ706" s="82"/>
      <c r="GK706" s="82"/>
      <c r="GL706" s="82"/>
      <c r="GM706" s="82"/>
      <c r="GN706" s="82"/>
      <c r="GO706" s="82"/>
      <c r="GP706" s="82"/>
      <c r="GQ706" s="82"/>
      <c r="GR706" s="82"/>
      <c r="GS706" s="82"/>
      <c r="GT706" s="82"/>
      <c r="GU706" s="82"/>
      <c r="GV706" s="82"/>
      <c r="GW706" s="82"/>
      <c r="GX706" s="82"/>
      <c r="GY706" s="82"/>
      <c r="GZ706" s="82"/>
      <c r="HA706" s="82"/>
      <c r="HB706" s="82"/>
      <c r="HC706" s="82"/>
      <c r="HD706" s="82"/>
      <c r="HE706" s="82"/>
      <c r="HF706" s="82"/>
      <c r="HG706" s="82"/>
      <c r="HH706" s="82"/>
      <c r="HI706" s="82"/>
      <c r="HJ706" s="82"/>
      <c r="HK706" s="82"/>
      <c r="HL706" s="82"/>
      <c r="HM706" s="82"/>
      <c r="HN706" s="82"/>
      <c r="HO706" s="82"/>
      <c r="HP706" s="82"/>
      <c r="HQ706" s="82"/>
      <c r="HR706" s="82"/>
      <c r="HS706" s="82"/>
      <c r="HT706" s="82"/>
      <c r="HU706" s="82"/>
      <c r="HV706" s="82"/>
      <c r="HW706" s="82"/>
      <c r="HX706" s="82"/>
      <c r="HY706" s="82"/>
      <c r="HZ706" s="82"/>
      <c r="IA706" s="82"/>
      <c r="IB706" s="82"/>
      <c r="IC706" s="82"/>
      <c r="ID706" s="82"/>
      <c r="IE706" s="82"/>
      <c r="IF706" s="82"/>
      <c r="IG706" s="82"/>
      <c r="IH706" s="82"/>
    </row>
    <row r="707" s="24" customFormat="1" ht="29.1" customHeight="1" spans="1:242">
      <c r="A707" s="37">
        <f>COUNT($A$1:A706)+1</f>
        <v>340</v>
      </c>
      <c r="B707" s="33" t="s">
        <v>738</v>
      </c>
      <c r="C707" s="37" t="s">
        <v>746</v>
      </c>
      <c r="D707" s="37" t="s">
        <v>747</v>
      </c>
      <c r="E707" s="37" t="s">
        <v>34</v>
      </c>
      <c r="F707" s="37" t="s">
        <v>35</v>
      </c>
      <c r="G707" s="54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  <c r="DK707" s="82"/>
      <c r="DL707" s="82"/>
      <c r="DM707" s="82"/>
      <c r="DN707" s="82"/>
      <c r="DO707" s="82"/>
      <c r="DP707" s="82"/>
      <c r="DQ707" s="82"/>
      <c r="DR707" s="82"/>
      <c r="DS707" s="82"/>
      <c r="DT707" s="82"/>
      <c r="DU707" s="82"/>
      <c r="DV707" s="82"/>
      <c r="DW707" s="82"/>
      <c r="DX707" s="82"/>
      <c r="DY707" s="82"/>
      <c r="DZ707" s="82"/>
      <c r="EA707" s="82"/>
      <c r="EB707" s="82"/>
      <c r="EC707" s="82"/>
      <c r="ED707" s="82"/>
      <c r="EE707" s="82"/>
      <c r="EF707" s="82"/>
      <c r="EG707" s="82"/>
      <c r="EH707" s="82"/>
      <c r="EI707" s="82"/>
      <c r="EJ707" s="82"/>
      <c r="EK707" s="82"/>
      <c r="EL707" s="82"/>
      <c r="EM707" s="82"/>
      <c r="EN707" s="82"/>
      <c r="EO707" s="82"/>
      <c r="EP707" s="82"/>
      <c r="EQ707" s="82"/>
      <c r="ER707" s="82"/>
      <c r="ES707" s="82"/>
      <c r="ET707" s="82"/>
      <c r="EU707" s="82"/>
      <c r="EV707" s="82"/>
      <c r="EW707" s="82"/>
      <c r="EX707" s="82"/>
      <c r="EY707" s="82"/>
      <c r="EZ707" s="82"/>
      <c r="FA707" s="82"/>
      <c r="FB707" s="82"/>
      <c r="FC707" s="82"/>
      <c r="FD707" s="82"/>
      <c r="FE707" s="82"/>
      <c r="FF707" s="82"/>
      <c r="FG707" s="82"/>
      <c r="FH707" s="82"/>
      <c r="FI707" s="82"/>
      <c r="FJ707" s="82"/>
      <c r="FK707" s="82"/>
      <c r="FL707" s="82"/>
      <c r="FM707" s="82"/>
      <c r="FN707" s="82"/>
      <c r="FO707" s="82"/>
      <c r="FP707" s="82"/>
      <c r="FQ707" s="82"/>
      <c r="FR707" s="82"/>
      <c r="FS707" s="82"/>
      <c r="FT707" s="82"/>
      <c r="FU707" s="82"/>
      <c r="FV707" s="82"/>
      <c r="FW707" s="82"/>
      <c r="FX707" s="82"/>
      <c r="FY707" s="82"/>
      <c r="FZ707" s="82"/>
      <c r="GA707" s="82"/>
      <c r="GB707" s="82"/>
      <c r="GC707" s="82"/>
      <c r="GD707" s="82"/>
      <c r="GE707" s="82"/>
      <c r="GF707" s="82"/>
      <c r="GG707" s="82"/>
      <c r="GH707" s="82"/>
      <c r="GI707" s="82"/>
      <c r="GJ707" s="82"/>
      <c r="GK707" s="82"/>
      <c r="GL707" s="82"/>
      <c r="GM707" s="82"/>
      <c r="GN707" s="82"/>
      <c r="GO707" s="82"/>
      <c r="GP707" s="82"/>
      <c r="GQ707" s="82"/>
      <c r="GR707" s="82"/>
      <c r="GS707" s="82"/>
      <c r="GT707" s="82"/>
      <c r="GU707" s="82"/>
      <c r="GV707" s="82"/>
      <c r="GW707" s="82"/>
      <c r="GX707" s="82"/>
      <c r="GY707" s="82"/>
      <c r="GZ707" s="82"/>
      <c r="HA707" s="82"/>
      <c r="HB707" s="82"/>
      <c r="HC707" s="82"/>
      <c r="HD707" s="82"/>
      <c r="HE707" s="82"/>
      <c r="HF707" s="82"/>
      <c r="HG707" s="82"/>
      <c r="HH707" s="82"/>
      <c r="HI707" s="82"/>
      <c r="HJ707" s="82"/>
      <c r="HK707" s="82"/>
      <c r="HL707" s="82"/>
      <c r="HM707" s="82"/>
      <c r="HN707" s="82"/>
      <c r="HO707" s="82"/>
      <c r="HP707" s="82"/>
      <c r="HQ707" s="82"/>
      <c r="HR707" s="82"/>
      <c r="HS707" s="82"/>
      <c r="HT707" s="82"/>
      <c r="HU707" s="82"/>
      <c r="HV707" s="82"/>
      <c r="HW707" s="82"/>
      <c r="HX707" s="82"/>
      <c r="HY707" s="82"/>
      <c r="HZ707" s="82"/>
      <c r="IA707" s="82"/>
      <c r="IB707" s="82"/>
      <c r="IC707" s="82"/>
      <c r="ID707" s="82"/>
      <c r="IE707" s="82"/>
      <c r="IF707" s="82"/>
      <c r="IG707" s="82"/>
      <c r="IH707" s="82"/>
    </row>
    <row r="708" s="24" customFormat="1" ht="29.1" customHeight="1" spans="1:242">
      <c r="A708" s="37">
        <f>COUNT($A$1:A707)+1</f>
        <v>341</v>
      </c>
      <c r="B708" s="33" t="s">
        <v>738</v>
      </c>
      <c r="C708" s="34" t="s">
        <v>748</v>
      </c>
      <c r="D708" s="34" t="s">
        <v>749</v>
      </c>
      <c r="E708" s="34" t="s">
        <v>11</v>
      </c>
      <c r="F708" s="34" t="s">
        <v>12</v>
      </c>
      <c r="G708" s="35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  <c r="CJ708" s="52"/>
      <c r="CK708" s="52"/>
      <c r="CL708" s="52"/>
      <c r="CM708" s="52"/>
      <c r="CN708" s="52"/>
      <c r="CO708" s="52"/>
      <c r="CP708" s="52"/>
      <c r="CQ708" s="52"/>
      <c r="CR708" s="52"/>
      <c r="CS708" s="52"/>
      <c r="CT708" s="52"/>
      <c r="CU708" s="52"/>
      <c r="CV708" s="52"/>
      <c r="CW708" s="52"/>
      <c r="CX708" s="52"/>
      <c r="CY708" s="52"/>
      <c r="CZ708" s="52"/>
      <c r="DA708" s="52"/>
      <c r="DB708" s="52"/>
      <c r="DC708" s="52"/>
      <c r="DD708" s="52"/>
      <c r="DE708" s="52"/>
      <c r="DF708" s="52"/>
      <c r="DG708" s="52"/>
      <c r="DH708" s="52"/>
      <c r="DI708" s="52"/>
      <c r="DJ708" s="52"/>
      <c r="DK708" s="52"/>
      <c r="DL708" s="52"/>
      <c r="DM708" s="52"/>
      <c r="DN708" s="52"/>
      <c r="DO708" s="52"/>
      <c r="DP708" s="52"/>
      <c r="DQ708" s="52"/>
      <c r="DR708" s="52"/>
      <c r="DS708" s="52"/>
      <c r="DT708" s="52"/>
      <c r="DU708" s="52"/>
      <c r="DV708" s="52"/>
      <c r="DW708" s="52"/>
      <c r="DX708" s="52"/>
      <c r="DY708" s="52"/>
      <c r="DZ708" s="52"/>
      <c r="EA708" s="52"/>
      <c r="EB708" s="52"/>
      <c r="EC708" s="52"/>
      <c r="ED708" s="52"/>
      <c r="EE708" s="52"/>
      <c r="EF708" s="52"/>
      <c r="EG708" s="52"/>
      <c r="EH708" s="52"/>
      <c r="EI708" s="52"/>
      <c r="EJ708" s="52"/>
      <c r="EK708" s="52"/>
      <c r="EL708" s="52"/>
      <c r="EM708" s="52"/>
      <c r="EN708" s="52"/>
      <c r="EO708" s="52"/>
      <c r="EP708" s="52"/>
      <c r="EQ708" s="52"/>
      <c r="ER708" s="52"/>
      <c r="ES708" s="52"/>
      <c r="ET708" s="52"/>
      <c r="EU708" s="52"/>
      <c r="EV708" s="52"/>
      <c r="EW708" s="52"/>
      <c r="EX708" s="52"/>
      <c r="EY708" s="52"/>
      <c r="EZ708" s="52"/>
      <c r="FA708" s="52"/>
      <c r="FB708" s="52"/>
      <c r="FC708" s="52"/>
      <c r="FD708" s="52"/>
      <c r="FE708" s="52"/>
      <c r="FF708" s="52"/>
      <c r="FG708" s="52"/>
      <c r="FH708" s="52"/>
      <c r="FI708" s="52"/>
      <c r="FJ708" s="52"/>
      <c r="FK708" s="52"/>
      <c r="FL708" s="52"/>
      <c r="FM708" s="52"/>
      <c r="FN708" s="52"/>
      <c r="FO708" s="52"/>
      <c r="FP708" s="52"/>
      <c r="FQ708" s="52"/>
      <c r="FR708" s="52"/>
      <c r="FS708" s="52"/>
      <c r="FT708" s="52"/>
      <c r="FU708" s="52"/>
      <c r="FV708" s="52"/>
      <c r="FW708" s="52"/>
      <c r="FX708" s="52"/>
      <c r="FY708" s="52"/>
      <c r="FZ708" s="52"/>
      <c r="GA708" s="52"/>
      <c r="GB708" s="52"/>
      <c r="GC708" s="52"/>
      <c r="GD708" s="52"/>
      <c r="GE708" s="52"/>
      <c r="GF708" s="52"/>
      <c r="GG708" s="52"/>
      <c r="GH708" s="52"/>
      <c r="GI708" s="52"/>
      <c r="GJ708" s="52"/>
      <c r="GK708" s="52"/>
      <c r="GL708" s="52"/>
      <c r="GM708" s="52"/>
      <c r="GN708" s="52"/>
      <c r="GO708" s="52"/>
      <c r="GP708" s="52"/>
      <c r="GQ708" s="52"/>
      <c r="GR708" s="52"/>
      <c r="GS708" s="52"/>
      <c r="GT708" s="52"/>
      <c r="GU708" s="52"/>
      <c r="GV708" s="52"/>
      <c r="GW708" s="52"/>
      <c r="GX708" s="52"/>
      <c r="GY708" s="52"/>
      <c r="GZ708" s="52"/>
      <c r="HA708" s="52"/>
      <c r="HB708" s="52"/>
      <c r="HC708" s="52"/>
      <c r="HD708" s="52"/>
      <c r="HE708" s="52"/>
      <c r="HF708" s="52"/>
      <c r="HG708" s="52"/>
      <c r="HH708" s="52"/>
      <c r="HI708" s="52"/>
      <c r="HJ708" s="52"/>
      <c r="HK708" s="52"/>
      <c r="HL708" s="52"/>
      <c r="HM708" s="52"/>
      <c r="HN708" s="52"/>
      <c r="HO708" s="52"/>
      <c r="HP708" s="52"/>
      <c r="HQ708" s="52"/>
      <c r="HR708" s="52"/>
      <c r="HS708" s="52"/>
      <c r="HT708" s="52"/>
      <c r="HU708" s="52"/>
      <c r="HV708" s="52"/>
      <c r="HW708" s="52"/>
      <c r="HX708" s="52"/>
      <c r="HY708" s="52"/>
      <c r="HZ708" s="52"/>
      <c r="IA708" s="52"/>
      <c r="IB708" s="52"/>
      <c r="IC708" s="52"/>
      <c r="ID708" s="52"/>
      <c r="IE708" s="52"/>
      <c r="IF708" s="52"/>
      <c r="IG708" s="52"/>
      <c r="IH708" s="52"/>
    </row>
    <row r="709" s="24" customFormat="1" ht="29.1" customHeight="1" spans="1:7">
      <c r="A709" s="37">
        <f>COUNT($A$1:A708)+1</f>
        <v>342</v>
      </c>
      <c r="B709" s="37" t="s">
        <v>738</v>
      </c>
      <c r="C709" s="37" t="s">
        <v>750</v>
      </c>
      <c r="D709" s="37" t="s">
        <v>751</v>
      </c>
      <c r="E709" s="68" t="s">
        <v>301</v>
      </c>
      <c r="F709" s="68" t="s">
        <v>302</v>
      </c>
      <c r="G709" s="39"/>
    </row>
    <row r="710" s="24" customFormat="1" ht="29.1" customHeight="1" spans="1:242">
      <c r="A710" s="37">
        <f>COUNT($A$1:A709)+1</f>
        <v>343</v>
      </c>
      <c r="B710" s="33" t="s">
        <v>738</v>
      </c>
      <c r="C710" s="34" t="s">
        <v>752</v>
      </c>
      <c r="D710" s="34" t="s">
        <v>753</v>
      </c>
      <c r="E710" s="34" t="s">
        <v>11</v>
      </c>
      <c r="F710" s="34" t="s">
        <v>12</v>
      </c>
      <c r="G710" s="35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  <c r="CJ710" s="52"/>
      <c r="CK710" s="52"/>
      <c r="CL710" s="52"/>
      <c r="CM710" s="52"/>
      <c r="CN710" s="52"/>
      <c r="CO710" s="52"/>
      <c r="CP710" s="52"/>
      <c r="CQ710" s="52"/>
      <c r="CR710" s="52"/>
      <c r="CS710" s="52"/>
      <c r="CT710" s="52"/>
      <c r="CU710" s="52"/>
      <c r="CV710" s="52"/>
      <c r="CW710" s="52"/>
      <c r="CX710" s="52"/>
      <c r="CY710" s="52"/>
      <c r="CZ710" s="52"/>
      <c r="DA710" s="52"/>
      <c r="DB710" s="52"/>
      <c r="DC710" s="52"/>
      <c r="DD710" s="52"/>
      <c r="DE710" s="52"/>
      <c r="DF710" s="52"/>
      <c r="DG710" s="52"/>
      <c r="DH710" s="52"/>
      <c r="DI710" s="52"/>
      <c r="DJ710" s="52"/>
      <c r="DK710" s="52"/>
      <c r="DL710" s="52"/>
      <c r="DM710" s="52"/>
      <c r="DN710" s="52"/>
      <c r="DO710" s="52"/>
      <c r="DP710" s="52"/>
      <c r="DQ710" s="52"/>
      <c r="DR710" s="52"/>
      <c r="DS710" s="52"/>
      <c r="DT710" s="52"/>
      <c r="DU710" s="52"/>
      <c r="DV710" s="52"/>
      <c r="DW710" s="52"/>
      <c r="DX710" s="52"/>
      <c r="DY710" s="52"/>
      <c r="DZ710" s="52"/>
      <c r="EA710" s="52"/>
      <c r="EB710" s="52"/>
      <c r="EC710" s="52"/>
      <c r="ED710" s="52"/>
      <c r="EE710" s="52"/>
      <c r="EF710" s="52"/>
      <c r="EG710" s="52"/>
      <c r="EH710" s="52"/>
      <c r="EI710" s="52"/>
      <c r="EJ710" s="52"/>
      <c r="EK710" s="52"/>
      <c r="EL710" s="52"/>
      <c r="EM710" s="52"/>
      <c r="EN710" s="52"/>
      <c r="EO710" s="52"/>
      <c r="EP710" s="52"/>
      <c r="EQ710" s="52"/>
      <c r="ER710" s="52"/>
      <c r="ES710" s="52"/>
      <c r="ET710" s="52"/>
      <c r="EU710" s="52"/>
      <c r="EV710" s="52"/>
      <c r="EW710" s="52"/>
      <c r="EX710" s="52"/>
      <c r="EY710" s="52"/>
      <c r="EZ710" s="52"/>
      <c r="FA710" s="52"/>
      <c r="FB710" s="52"/>
      <c r="FC710" s="52"/>
      <c r="FD710" s="52"/>
      <c r="FE710" s="52"/>
      <c r="FF710" s="52"/>
      <c r="FG710" s="52"/>
      <c r="FH710" s="52"/>
      <c r="FI710" s="52"/>
      <c r="FJ710" s="52"/>
      <c r="FK710" s="52"/>
      <c r="FL710" s="52"/>
      <c r="FM710" s="52"/>
      <c r="FN710" s="52"/>
      <c r="FO710" s="52"/>
      <c r="FP710" s="52"/>
      <c r="FQ710" s="52"/>
      <c r="FR710" s="52"/>
      <c r="FS710" s="52"/>
      <c r="FT710" s="52"/>
      <c r="FU710" s="52"/>
      <c r="FV710" s="52"/>
      <c r="FW710" s="52"/>
      <c r="FX710" s="52"/>
      <c r="FY710" s="52"/>
      <c r="FZ710" s="52"/>
      <c r="GA710" s="52"/>
      <c r="GB710" s="52"/>
      <c r="GC710" s="52"/>
      <c r="GD710" s="52"/>
      <c r="GE710" s="52"/>
      <c r="GF710" s="52"/>
      <c r="GG710" s="52"/>
      <c r="GH710" s="52"/>
      <c r="GI710" s="52"/>
      <c r="GJ710" s="52"/>
      <c r="GK710" s="52"/>
      <c r="GL710" s="52"/>
      <c r="GM710" s="52"/>
      <c r="GN710" s="52"/>
      <c r="GO710" s="52"/>
      <c r="GP710" s="52"/>
      <c r="GQ710" s="52"/>
      <c r="GR710" s="52"/>
      <c r="GS710" s="52"/>
      <c r="GT710" s="52"/>
      <c r="GU710" s="52"/>
      <c r="GV710" s="52"/>
      <c r="GW710" s="52"/>
      <c r="GX710" s="52"/>
      <c r="GY710" s="52"/>
      <c r="GZ710" s="52"/>
      <c r="HA710" s="52"/>
      <c r="HB710" s="52"/>
      <c r="HC710" s="52"/>
      <c r="HD710" s="52"/>
      <c r="HE710" s="52"/>
      <c r="HF710" s="52"/>
      <c r="HG710" s="52"/>
      <c r="HH710" s="52"/>
      <c r="HI710" s="52"/>
      <c r="HJ710" s="52"/>
      <c r="HK710" s="52"/>
      <c r="HL710" s="52"/>
      <c r="HM710" s="52"/>
      <c r="HN710" s="52"/>
      <c r="HO710" s="52"/>
      <c r="HP710" s="52"/>
      <c r="HQ710" s="52"/>
      <c r="HR710" s="52"/>
      <c r="HS710" s="52"/>
      <c r="HT710" s="52"/>
      <c r="HU710" s="52"/>
      <c r="HV710" s="52"/>
      <c r="HW710" s="52"/>
      <c r="HX710" s="52"/>
      <c r="HY710" s="52"/>
      <c r="HZ710" s="52"/>
      <c r="IA710" s="52"/>
      <c r="IB710" s="52"/>
      <c r="IC710" s="52"/>
      <c r="ID710" s="52"/>
      <c r="IE710" s="52"/>
      <c r="IF710" s="52"/>
      <c r="IG710" s="52"/>
      <c r="IH710" s="52"/>
    </row>
    <row r="711" s="24" customFormat="1" ht="29.1" customHeight="1" spans="1:7">
      <c r="A711" s="37"/>
      <c r="B711" s="33"/>
      <c r="C711" s="34"/>
      <c r="D711" s="34"/>
      <c r="E711" s="34" t="s">
        <v>91</v>
      </c>
      <c r="F711" s="34" t="s">
        <v>92</v>
      </c>
      <c r="G711" s="35"/>
    </row>
    <row r="712" s="24" customFormat="1" ht="29.1" customHeight="1" spans="1:242">
      <c r="A712" s="37">
        <f>COUNT($A$1:A711)+1</f>
        <v>344</v>
      </c>
      <c r="B712" s="37" t="s">
        <v>738</v>
      </c>
      <c r="C712" s="37" t="s">
        <v>754</v>
      </c>
      <c r="D712" s="37" t="s">
        <v>755</v>
      </c>
      <c r="E712" s="37" t="s">
        <v>11</v>
      </c>
      <c r="F712" s="37" t="s">
        <v>12</v>
      </c>
      <c r="G712" s="35" t="s">
        <v>29</v>
      </c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  <c r="CJ712" s="52"/>
      <c r="CK712" s="52"/>
      <c r="CL712" s="52"/>
      <c r="CM712" s="52"/>
      <c r="CN712" s="52"/>
      <c r="CO712" s="52"/>
      <c r="CP712" s="52"/>
      <c r="CQ712" s="52"/>
      <c r="CR712" s="52"/>
      <c r="CS712" s="52"/>
      <c r="CT712" s="52"/>
      <c r="CU712" s="52"/>
      <c r="CV712" s="52"/>
      <c r="CW712" s="52"/>
      <c r="CX712" s="52"/>
      <c r="CY712" s="52"/>
      <c r="CZ712" s="52"/>
      <c r="DA712" s="52"/>
      <c r="DB712" s="52"/>
      <c r="DC712" s="52"/>
      <c r="DD712" s="52"/>
      <c r="DE712" s="52"/>
      <c r="DF712" s="52"/>
      <c r="DG712" s="52"/>
      <c r="DH712" s="52"/>
      <c r="DI712" s="52"/>
      <c r="DJ712" s="52"/>
      <c r="DK712" s="52"/>
      <c r="DL712" s="52"/>
      <c r="DM712" s="52"/>
      <c r="DN712" s="52"/>
      <c r="DO712" s="52"/>
      <c r="DP712" s="52"/>
      <c r="DQ712" s="52"/>
      <c r="DR712" s="52"/>
      <c r="DS712" s="52"/>
      <c r="DT712" s="52"/>
      <c r="DU712" s="52"/>
      <c r="DV712" s="52"/>
      <c r="DW712" s="52"/>
      <c r="DX712" s="52"/>
      <c r="DY712" s="52"/>
      <c r="DZ712" s="52"/>
      <c r="EA712" s="52"/>
      <c r="EB712" s="52"/>
      <c r="EC712" s="52"/>
      <c r="ED712" s="52"/>
      <c r="EE712" s="52"/>
      <c r="EF712" s="52"/>
      <c r="EG712" s="52"/>
      <c r="EH712" s="52"/>
      <c r="EI712" s="52"/>
      <c r="EJ712" s="52"/>
      <c r="EK712" s="52"/>
      <c r="EL712" s="52"/>
      <c r="EM712" s="52"/>
      <c r="EN712" s="52"/>
      <c r="EO712" s="52"/>
      <c r="EP712" s="52"/>
      <c r="EQ712" s="52"/>
      <c r="ER712" s="52"/>
      <c r="ES712" s="52"/>
      <c r="ET712" s="52"/>
      <c r="EU712" s="52"/>
      <c r="EV712" s="52"/>
      <c r="EW712" s="52"/>
      <c r="EX712" s="52"/>
      <c r="EY712" s="52"/>
      <c r="EZ712" s="52"/>
      <c r="FA712" s="52"/>
      <c r="FB712" s="52"/>
      <c r="FC712" s="52"/>
      <c r="FD712" s="52"/>
      <c r="FE712" s="52"/>
      <c r="FF712" s="52"/>
      <c r="FG712" s="52"/>
      <c r="FH712" s="52"/>
      <c r="FI712" s="52"/>
      <c r="FJ712" s="52"/>
      <c r="FK712" s="52"/>
      <c r="FL712" s="52"/>
      <c r="FM712" s="52"/>
      <c r="FN712" s="52"/>
      <c r="FO712" s="52"/>
      <c r="FP712" s="52"/>
      <c r="FQ712" s="52"/>
      <c r="FR712" s="52"/>
      <c r="FS712" s="52"/>
      <c r="FT712" s="52"/>
      <c r="FU712" s="52"/>
      <c r="FV712" s="52"/>
      <c r="FW712" s="52"/>
      <c r="FX712" s="52"/>
      <c r="FY712" s="52"/>
      <c r="FZ712" s="52"/>
      <c r="GA712" s="52"/>
      <c r="GB712" s="52"/>
      <c r="GC712" s="52"/>
      <c r="GD712" s="52"/>
      <c r="GE712" s="52"/>
      <c r="GF712" s="52"/>
      <c r="GG712" s="52"/>
      <c r="GH712" s="52"/>
      <c r="GI712" s="52"/>
      <c r="GJ712" s="52"/>
      <c r="GK712" s="52"/>
      <c r="GL712" s="52"/>
      <c r="GM712" s="52"/>
      <c r="GN712" s="52"/>
      <c r="GO712" s="52"/>
      <c r="GP712" s="52"/>
      <c r="GQ712" s="52"/>
      <c r="GR712" s="52"/>
      <c r="GS712" s="52"/>
      <c r="GT712" s="52"/>
      <c r="GU712" s="52"/>
      <c r="GV712" s="52"/>
      <c r="GW712" s="52"/>
      <c r="GX712" s="52"/>
      <c r="GY712" s="52"/>
      <c r="GZ712" s="52"/>
      <c r="HA712" s="52"/>
      <c r="HB712" s="52"/>
      <c r="HC712" s="52"/>
      <c r="HD712" s="52"/>
      <c r="HE712" s="52"/>
      <c r="HF712" s="52"/>
      <c r="HG712" s="52"/>
      <c r="HH712" s="52"/>
      <c r="HI712" s="52"/>
      <c r="HJ712" s="52"/>
      <c r="HK712" s="52"/>
      <c r="HL712" s="52"/>
      <c r="HM712" s="52"/>
      <c r="HN712" s="52"/>
      <c r="HO712" s="52"/>
      <c r="HP712" s="52"/>
      <c r="HQ712" s="52"/>
      <c r="HR712" s="52"/>
      <c r="HS712" s="52"/>
      <c r="HT712" s="52"/>
      <c r="HU712" s="52"/>
      <c r="HV712" s="52"/>
      <c r="HW712" s="52"/>
      <c r="HX712" s="52"/>
      <c r="HY712" s="52"/>
      <c r="HZ712" s="52"/>
      <c r="IA712" s="52"/>
      <c r="IB712" s="52"/>
      <c r="IC712" s="52"/>
      <c r="ID712" s="52"/>
      <c r="IE712" s="52"/>
      <c r="IF712" s="52"/>
      <c r="IG712" s="52"/>
      <c r="IH712" s="52"/>
    </row>
    <row r="713" s="24" customFormat="1" ht="29.1" customHeight="1" spans="1:242">
      <c r="A713" s="37"/>
      <c r="B713" s="37"/>
      <c r="C713" s="37"/>
      <c r="D713" s="37"/>
      <c r="E713" s="37" t="s">
        <v>72</v>
      </c>
      <c r="F713" s="37" t="s">
        <v>73</v>
      </c>
      <c r="G713" s="35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  <c r="CJ713" s="52"/>
      <c r="CK713" s="52"/>
      <c r="CL713" s="52"/>
      <c r="CM713" s="52"/>
      <c r="CN713" s="52"/>
      <c r="CO713" s="52"/>
      <c r="CP713" s="52"/>
      <c r="CQ713" s="52"/>
      <c r="CR713" s="52"/>
      <c r="CS713" s="52"/>
      <c r="CT713" s="52"/>
      <c r="CU713" s="52"/>
      <c r="CV713" s="52"/>
      <c r="CW713" s="52"/>
      <c r="CX713" s="52"/>
      <c r="CY713" s="52"/>
      <c r="CZ713" s="52"/>
      <c r="DA713" s="52"/>
      <c r="DB713" s="52"/>
      <c r="DC713" s="52"/>
      <c r="DD713" s="52"/>
      <c r="DE713" s="52"/>
      <c r="DF713" s="52"/>
      <c r="DG713" s="52"/>
      <c r="DH713" s="52"/>
      <c r="DI713" s="52"/>
      <c r="DJ713" s="52"/>
      <c r="DK713" s="52"/>
      <c r="DL713" s="52"/>
      <c r="DM713" s="52"/>
      <c r="DN713" s="52"/>
      <c r="DO713" s="52"/>
      <c r="DP713" s="52"/>
      <c r="DQ713" s="52"/>
      <c r="DR713" s="52"/>
      <c r="DS713" s="52"/>
      <c r="DT713" s="52"/>
      <c r="DU713" s="52"/>
      <c r="DV713" s="52"/>
      <c r="DW713" s="52"/>
      <c r="DX713" s="52"/>
      <c r="DY713" s="52"/>
      <c r="DZ713" s="52"/>
      <c r="EA713" s="52"/>
      <c r="EB713" s="52"/>
      <c r="EC713" s="52"/>
      <c r="ED713" s="52"/>
      <c r="EE713" s="52"/>
      <c r="EF713" s="52"/>
      <c r="EG713" s="52"/>
      <c r="EH713" s="52"/>
      <c r="EI713" s="52"/>
      <c r="EJ713" s="52"/>
      <c r="EK713" s="52"/>
      <c r="EL713" s="52"/>
      <c r="EM713" s="52"/>
      <c r="EN713" s="52"/>
      <c r="EO713" s="52"/>
      <c r="EP713" s="52"/>
      <c r="EQ713" s="52"/>
      <c r="ER713" s="52"/>
      <c r="ES713" s="52"/>
      <c r="ET713" s="52"/>
      <c r="EU713" s="52"/>
      <c r="EV713" s="52"/>
      <c r="EW713" s="52"/>
      <c r="EX713" s="52"/>
      <c r="EY713" s="52"/>
      <c r="EZ713" s="52"/>
      <c r="FA713" s="52"/>
      <c r="FB713" s="52"/>
      <c r="FC713" s="52"/>
      <c r="FD713" s="52"/>
      <c r="FE713" s="52"/>
      <c r="FF713" s="52"/>
      <c r="FG713" s="52"/>
      <c r="FH713" s="52"/>
      <c r="FI713" s="52"/>
      <c r="FJ713" s="52"/>
      <c r="FK713" s="52"/>
      <c r="FL713" s="52"/>
      <c r="FM713" s="52"/>
      <c r="FN713" s="52"/>
      <c r="FO713" s="52"/>
      <c r="FP713" s="52"/>
      <c r="FQ713" s="52"/>
      <c r="FR713" s="52"/>
      <c r="FS713" s="52"/>
      <c r="FT713" s="52"/>
      <c r="FU713" s="52"/>
      <c r="FV713" s="52"/>
      <c r="FW713" s="52"/>
      <c r="FX713" s="52"/>
      <c r="FY713" s="52"/>
      <c r="FZ713" s="52"/>
      <c r="GA713" s="52"/>
      <c r="GB713" s="52"/>
      <c r="GC713" s="52"/>
      <c r="GD713" s="52"/>
      <c r="GE713" s="52"/>
      <c r="GF713" s="52"/>
      <c r="GG713" s="52"/>
      <c r="GH713" s="52"/>
      <c r="GI713" s="52"/>
      <c r="GJ713" s="52"/>
      <c r="GK713" s="52"/>
      <c r="GL713" s="52"/>
      <c r="GM713" s="52"/>
      <c r="GN713" s="52"/>
      <c r="GO713" s="52"/>
      <c r="GP713" s="52"/>
      <c r="GQ713" s="52"/>
      <c r="GR713" s="52"/>
      <c r="GS713" s="52"/>
      <c r="GT713" s="52"/>
      <c r="GU713" s="52"/>
      <c r="GV713" s="52"/>
      <c r="GW713" s="52"/>
      <c r="GX713" s="52"/>
      <c r="GY713" s="52"/>
      <c r="GZ713" s="52"/>
      <c r="HA713" s="52"/>
      <c r="HB713" s="52"/>
      <c r="HC713" s="52"/>
      <c r="HD713" s="52"/>
      <c r="HE713" s="52"/>
      <c r="HF713" s="52"/>
      <c r="HG713" s="52"/>
      <c r="HH713" s="52"/>
      <c r="HI713" s="52"/>
      <c r="HJ713" s="52"/>
      <c r="HK713" s="52"/>
      <c r="HL713" s="52"/>
      <c r="HM713" s="52"/>
      <c r="HN713" s="52"/>
      <c r="HO713" s="52"/>
      <c r="HP713" s="52"/>
      <c r="HQ713" s="52"/>
      <c r="HR713" s="52"/>
      <c r="HS713" s="52"/>
      <c r="HT713" s="52"/>
      <c r="HU713" s="52"/>
      <c r="HV713" s="52"/>
      <c r="HW713" s="52"/>
      <c r="HX713" s="52"/>
      <c r="HY713" s="52"/>
      <c r="HZ713" s="52"/>
      <c r="IA713" s="52"/>
      <c r="IB713" s="52"/>
      <c r="IC713" s="52"/>
      <c r="ID713" s="52"/>
      <c r="IE713" s="52"/>
      <c r="IF713" s="52"/>
      <c r="IG713" s="52"/>
      <c r="IH713" s="52"/>
    </row>
    <row r="714" s="24" customFormat="1" ht="29.1" customHeight="1" spans="1:242">
      <c r="A714" s="37"/>
      <c r="B714" s="37"/>
      <c r="C714" s="37"/>
      <c r="D714" s="37"/>
      <c r="E714" s="37" t="s">
        <v>756</v>
      </c>
      <c r="F714" s="37" t="s">
        <v>757</v>
      </c>
      <c r="G714" s="35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  <c r="CJ714" s="52"/>
      <c r="CK714" s="52"/>
      <c r="CL714" s="52"/>
      <c r="CM714" s="52"/>
      <c r="CN714" s="52"/>
      <c r="CO714" s="52"/>
      <c r="CP714" s="52"/>
      <c r="CQ714" s="52"/>
      <c r="CR714" s="52"/>
      <c r="CS714" s="52"/>
      <c r="CT714" s="52"/>
      <c r="CU714" s="52"/>
      <c r="CV714" s="52"/>
      <c r="CW714" s="52"/>
      <c r="CX714" s="52"/>
      <c r="CY714" s="52"/>
      <c r="CZ714" s="52"/>
      <c r="DA714" s="52"/>
      <c r="DB714" s="52"/>
      <c r="DC714" s="52"/>
      <c r="DD714" s="52"/>
      <c r="DE714" s="52"/>
      <c r="DF714" s="52"/>
      <c r="DG714" s="52"/>
      <c r="DH714" s="52"/>
      <c r="DI714" s="52"/>
      <c r="DJ714" s="52"/>
      <c r="DK714" s="52"/>
      <c r="DL714" s="52"/>
      <c r="DM714" s="52"/>
      <c r="DN714" s="52"/>
      <c r="DO714" s="52"/>
      <c r="DP714" s="52"/>
      <c r="DQ714" s="52"/>
      <c r="DR714" s="52"/>
      <c r="DS714" s="52"/>
      <c r="DT714" s="52"/>
      <c r="DU714" s="52"/>
      <c r="DV714" s="52"/>
      <c r="DW714" s="52"/>
      <c r="DX714" s="52"/>
      <c r="DY714" s="52"/>
      <c r="DZ714" s="52"/>
      <c r="EA714" s="52"/>
      <c r="EB714" s="52"/>
      <c r="EC714" s="52"/>
      <c r="ED714" s="52"/>
      <c r="EE714" s="52"/>
      <c r="EF714" s="52"/>
      <c r="EG714" s="52"/>
      <c r="EH714" s="52"/>
      <c r="EI714" s="52"/>
      <c r="EJ714" s="52"/>
      <c r="EK714" s="52"/>
      <c r="EL714" s="52"/>
      <c r="EM714" s="52"/>
      <c r="EN714" s="52"/>
      <c r="EO714" s="52"/>
      <c r="EP714" s="52"/>
      <c r="EQ714" s="52"/>
      <c r="ER714" s="52"/>
      <c r="ES714" s="52"/>
      <c r="ET714" s="52"/>
      <c r="EU714" s="52"/>
      <c r="EV714" s="52"/>
      <c r="EW714" s="52"/>
      <c r="EX714" s="52"/>
      <c r="EY714" s="52"/>
      <c r="EZ714" s="52"/>
      <c r="FA714" s="52"/>
      <c r="FB714" s="52"/>
      <c r="FC714" s="52"/>
      <c r="FD714" s="52"/>
      <c r="FE714" s="52"/>
      <c r="FF714" s="52"/>
      <c r="FG714" s="52"/>
      <c r="FH714" s="52"/>
      <c r="FI714" s="52"/>
      <c r="FJ714" s="52"/>
      <c r="FK714" s="52"/>
      <c r="FL714" s="52"/>
      <c r="FM714" s="52"/>
      <c r="FN714" s="52"/>
      <c r="FO714" s="52"/>
      <c r="FP714" s="52"/>
      <c r="FQ714" s="52"/>
      <c r="FR714" s="52"/>
      <c r="FS714" s="52"/>
      <c r="FT714" s="52"/>
      <c r="FU714" s="52"/>
      <c r="FV714" s="52"/>
      <c r="FW714" s="52"/>
      <c r="FX714" s="52"/>
      <c r="FY714" s="52"/>
      <c r="FZ714" s="52"/>
      <c r="GA714" s="52"/>
      <c r="GB714" s="52"/>
      <c r="GC714" s="52"/>
      <c r="GD714" s="52"/>
      <c r="GE714" s="52"/>
      <c r="GF714" s="52"/>
      <c r="GG714" s="52"/>
      <c r="GH714" s="52"/>
      <c r="GI714" s="52"/>
      <c r="GJ714" s="52"/>
      <c r="GK714" s="52"/>
      <c r="GL714" s="52"/>
      <c r="GM714" s="52"/>
      <c r="GN714" s="52"/>
      <c r="GO714" s="52"/>
      <c r="GP714" s="52"/>
      <c r="GQ714" s="52"/>
      <c r="GR714" s="52"/>
      <c r="GS714" s="52"/>
      <c r="GT714" s="52"/>
      <c r="GU714" s="52"/>
      <c r="GV714" s="52"/>
      <c r="GW714" s="52"/>
      <c r="GX714" s="52"/>
      <c r="GY714" s="52"/>
      <c r="GZ714" s="52"/>
      <c r="HA714" s="52"/>
      <c r="HB714" s="52"/>
      <c r="HC714" s="52"/>
      <c r="HD714" s="52"/>
      <c r="HE714" s="52"/>
      <c r="HF714" s="52"/>
      <c r="HG714" s="52"/>
      <c r="HH714" s="52"/>
      <c r="HI714" s="52"/>
      <c r="HJ714" s="52"/>
      <c r="HK714" s="52"/>
      <c r="HL714" s="52"/>
      <c r="HM714" s="52"/>
      <c r="HN714" s="52"/>
      <c r="HO714" s="52"/>
      <c r="HP714" s="52"/>
      <c r="HQ714" s="52"/>
      <c r="HR714" s="52"/>
      <c r="HS714" s="52"/>
      <c r="HT714" s="52"/>
      <c r="HU714" s="52"/>
      <c r="HV714" s="52"/>
      <c r="HW714" s="52"/>
      <c r="HX714" s="52"/>
      <c r="HY714" s="52"/>
      <c r="HZ714" s="52"/>
      <c r="IA714" s="52"/>
      <c r="IB714" s="52"/>
      <c r="IC714" s="52"/>
      <c r="ID714" s="52"/>
      <c r="IE714" s="52"/>
      <c r="IF714" s="52"/>
      <c r="IG714" s="52"/>
      <c r="IH714" s="52"/>
    </row>
    <row r="715" s="24" customFormat="1" ht="29.1" customHeight="1" spans="1:7">
      <c r="A715" s="37"/>
      <c r="B715" s="37"/>
      <c r="C715" s="37"/>
      <c r="D715" s="37"/>
      <c r="E715" s="37" t="s">
        <v>17</v>
      </c>
      <c r="F715" s="37" t="s">
        <v>18</v>
      </c>
      <c r="G715" s="35"/>
    </row>
    <row r="716" s="24" customFormat="1" ht="29.1" customHeight="1" spans="1:7">
      <c r="A716" s="37"/>
      <c r="B716" s="37"/>
      <c r="C716" s="37"/>
      <c r="D716" s="37"/>
      <c r="E716" s="37" t="s">
        <v>36</v>
      </c>
      <c r="F716" s="37" t="s">
        <v>37</v>
      </c>
      <c r="G716" s="35"/>
    </row>
    <row r="717" s="24" customFormat="1" ht="29.1" customHeight="1" spans="1:7">
      <c r="A717" s="37"/>
      <c r="B717" s="37"/>
      <c r="C717" s="37"/>
      <c r="D717" s="37"/>
      <c r="E717" s="37" t="s">
        <v>34</v>
      </c>
      <c r="F717" s="37" t="s">
        <v>35</v>
      </c>
      <c r="G717" s="35"/>
    </row>
    <row r="718" s="24" customFormat="1" ht="29.1" customHeight="1" spans="1:7">
      <c r="A718" s="37"/>
      <c r="B718" s="37"/>
      <c r="C718" s="37"/>
      <c r="D718" s="37"/>
      <c r="E718" s="68" t="s">
        <v>301</v>
      </c>
      <c r="F718" s="68" t="s">
        <v>302</v>
      </c>
      <c r="G718" s="35"/>
    </row>
    <row r="719" s="24" customFormat="1" ht="29.1" customHeight="1" spans="1:7">
      <c r="A719" s="37"/>
      <c r="B719" s="37"/>
      <c r="C719" s="37"/>
      <c r="D719" s="37"/>
      <c r="E719" s="72" t="s">
        <v>380</v>
      </c>
      <c r="F719" s="72" t="s">
        <v>381</v>
      </c>
      <c r="G719" s="35"/>
    </row>
    <row r="720" s="24" customFormat="1" ht="29.1" customHeight="1" spans="1:7">
      <c r="A720" s="37"/>
      <c r="B720" s="37"/>
      <c r="C720" s="37"/>
      <c r="D720" s="37"/>
      <c r="E720" s="37" t="s">
        <v>758</v>
      </c>
      <c r="F720" s="37" t="s">
        <v>759</v>
      </c>
      <c r="G720" s="35"/>
    </row>
    <row r="721" s="24" customFormat="1" ht="29.1" customHeight="1" spans="1:242">
      <c r="A721" s="37">
        <f>COUNT($A$1:A720)+1</f>
        <v>345</v>
      </c>
      <c r="B721" s="83" t="s">
        <v>738</v>
      </c>
      <c r="C721" s="83" t="s">
        <v>760</v>
      </c>
      <c r="D721" s="83" t="s">
        <v>761</v>
      </c>
      <c r="E721" s="37" t="s">
        <v>58</v>
      </c>
      <c r="F721" s="37" t="s">
        <v>59</v>
      </c>
      <c r="G721" s="54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  <c r="DK721" s="82"/>
      <c r="DL721" s="82"/>
      <c r="DM721" s="82"/>
      <c r="DN721" s="82"/>
      <c r="DO721" s="82"/>
      <c r="DP721" s="82"/>
      <c r="DQ721" s="82"/>
      <c r="DR721" s="82"/>
      <c r="DS721" s="82"/>
      <c r="DT721" s="82"/>
      <c r="DU721" s="82"/>
      <c r="DV721" s="82"/>
      <c r="DW721" s="82"/>
      <c r="DX721" s="82"/>
      <c r="DY721" s="82"/>
      <c r="DZ721" s="82"/>
      <c r="EA721" s="82"/>
      <c r="EB721" s="82"/>
      <c r="EC721" s="82"/>
      <c r="ED721" s="82"/>
      <c r="EE721" s="82"/>
      <c r="EF721" s="82"/>
      <c r="EG721" s="82"/>
      <c r="EH721" s="82"/>
      <c r="EI721" s="82"/>
      <c r="EJ721" s="82"/>
      <c r="EK721" s="82"/>
      <c r="EL721" s="82"/>
      <c r="EM721" s="82"/>
      <c r="EN721" s="82"/>
      <c r="EO721" s="82"/>
      <c r="EP721" s="82"/>
      <c r="EQ721" s="82"/>
      <c r="ER721" s="82"/>
      <c r="ES721" s="82"/>
      <c r="ET721" s="82"/>
      <c r="EU721" s="82"/>
      <c r="EV721" s="82"/>
      <c r="EW721" s="82"/>
      <c r="EX721" s="82"/>
      <c r="EY721" s="82"/>
      <c r="EZ721" s="82"/>
      <c r="FA721" s="82"/>
      <c r="FB721" s="82"/>
      <c r="FC721" s="82"/>
      <c r="FD721" s="82"/>
      <c r="FE721" s="82"/>
      <c r="FF721" s="82"/>
      <c r="FG721" s="82"/>
      <c r="FH721" s="82"/>
      <c r="FI721" s="82"/>
      <c r="FJ721" s="82"/>
      <c r="FK721" s="82"/>
      <c r="FL721" s="82"/>
      <c r="FM721" s="82"/>
      <c r="FN721" s="82"/>
      <c r="FO721" s="82"/>
      <c r="FP721" s="82"/>
      <c r="FQ721" s="82"/>
      <c r="FR721" s="82"/>
      <c r="FS721" s="82"/>
      <c r="FT721" s="82"/>
      <c r="FU721" s="82"/>
      <c r="FV721" s="82"/>
      <c r="FW721" s="82"/>
      <c r="FX721" s="82"/>
      <c r="FY721" s="82"/>
      <c r="FZ721" s="82"/>
      <c r="GA721" s="82"/>
      <c r="GB721" s="82"/>
      <c r="GC721" s="82"/>
      <c r="GD721" s="82"/>
      <c r="GE721" s="82"/>
      <c r="GF721" s="82"/>
      <c r="GG721" s="82"/>
      <c r="GH721" s="82"/>
      <c r="GI721" s="82"/>
      <c r="GJ721" s="82"/>
      <c r="GK721" s="82"/>
      <c r="GL721" s="82"/>
      <c r="GM721" s="82"/>
      <c r="GN721" s="82"/>
      <c r="GO721" s="82"/>
      <c r="GP721" s="82"/>
      <c r="GQ721" s="82"/>
      <c r="GR721" s="82"/>
      <c r="GS721" s="82"/>
      <c r="GT721" s="82"/>
      <c r="GU721" s="82"/>
      <c r="GV721" s="82"/>
      <c r="GW721" s="82"/>
      <c r="GX721" s="82"/>
      <c r="GY721" s="82"/>
      <c r="GZ721" s="82"/>
      <c r="HA721" s="82"/>
      <c r="HB721" s="82"/>
      <c r="HC721" s="82"/>
      <c r="HD721" s="82"/>
      <c r="HE721" s="82"/>
      <c r="HF721" s="82"/>
      <c r="HG721" s="82"/>
      <c r="HH721" s="82"/>
      <c r="HI721" s="82"/>
      <c r="HJ721" s="82"/>
      <c r="HK721" s="82"/>
      <c r="HL721" s="82"/>
      <c r="HM721" s="82"/>
      <c r="HN721" s="82"/>
      <c r="HO721" s="82"/>
      <c r="HP721" s="82"/>
      <c r="HQ721" s="82"/>
      <c r="HR721" s="82"/>
      <c r="HS721" s="82"/>
      <c r="HT721" s="82"/>
      <c r="HU721" s="82"/>
      <c r="HV721" s="82"/>
      <c r="HW721" s="82"/>
      <c r="HX721" s="82"/>
      <c r="HY721" s="82"/>
      <c r="HZ721" s="82"/>
      <c r="IA721" s="82"/>
      <c r="IB721" s="82"/>
      <c r="IC721" s="82"/>
      <c r="ID721" s="82"/>
      <c r="IE721" s="82"/>
      <c r="IF721" s="82"/>
      <c r="IG721" s="82"/>
      <c r="IH721" s="82"/>
    </row>
    <row r="722" s="25" customFormat="1" ht="29.1" customHeight="1" spans="1:242">
      <c r="A722" s="37"/>
      <c r="B722" s="83"/>
      <c r="C722" s="83"/>
      <c r="D722" s="83"/>
      <c r="E722" s="37" t="s">
        <v>48</v>
      </c>
      <c r="F722" s="37" t="s">
        <v>49</v>
      </c>
      <c r="G722" s="54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  <c r="DK722" s="82"/>
      <c r="DL722" s="82"/>
      <c r="DM722" s="82"/>
      <c r="DN722" s="82"/>
      <c r="DO722" s="82"/>
      <c r="DP722" s="82"/>
      <c r="DQ722" s="82"/>
      <c r="DR722" s="82"/>
      <c r="DS722" s="82"/>
      <c r="DT722" s="82"/>
      <c r="DU722" s="82"/>
      <c r="DV722" s="82"/>
      <c r="DW722" s="82"/>
      <c r="DX722" s="82"/>
      <c r="DY722" s="82"/>
      <c r="DZ722" s="82"/>
      <c r="EA722" s="82"/>
      <c r="EB722" s="82"/>
      <c r="EC722" s="82"/>
      <c r="ED722" s="82"/>
      <c r="EE722" s="82"/>
      <c r="EF722" s="82"/>
      <c r="EG722" s="82"/>
      <c r="EH722" s="82"/>
      <c r="EI722" s="82"/>
      <c r="EJ722" s="82"/>
      <c r="EK722" s="82"/>
      <c r="EL722" s="82"/>
      <c r="EM722" s="82"/>
      <c r="EN722" s="82"/>
      <c r="EO722" s="82"/>
      <c r="EP722" s="82"/>
      <c r="EQ722" s="82"/>
      <c r="ER722" s="82"/>
      <c r="ES722" s="82"/>
      <c r="ET722" s="82"/>
      <c r="EU722" s="82"/>
      <c r="EV722" s="82"/>
      <c r="EW722" s="82"/>
      <c r="EX722" s="82"/>
      <c r="EY722" s="82"/>
      <c r="EZ722" s="82"/>
      <c r="FA722" s="82"/>
      <c r="FB722" s="82"/>
      <c r="FC722" s="82"/>
      <c r="FD722" s="82"/>
      <c r="FE722" s="82"/>
      <c r="FF722" s="82"/>
      <c r="FG722" s="82"/>
      <c r="FH722" s="82"/>
      <c r="FI722" s="82"/>
      <c r="FJ722" s="82"/>
      <c r="FK722" s="82"/>
      <c r="FL722" s="82"/>
      <c r="FM722" s="82"/>
      <c r="FN722" s="82"/>
      <c r="FO722" s="82"/>
      <c r="FP722" s="82"/>
      <c r="FQ722" s="82"/>
      <c r="FR722" s="82"/>
      <c r="FS722" s="82"/>
      <c r="FT722" s="82"/>
      <c r="FU722" s="82"/>
      <c r="FV722" s="82"/>
      <c r="FW722" s="82"/>
      <c r="FX722" s="82"/>
      <c r="FY722" s="82"/>
      <c r="FZ722" s="82"/>
      <c r="GA722" s="82"/>
      <c r="GB722" s="82"/>
      <c r="GC722" s="82"/>
      <c r="GD722" s="82"/>
      <c r="GE722" s="82"/>
      <c r="GF722" s="82"/>
      <c r="GG722" s="82"/>
      <c r="GH722" s="82"/>
      <c r="GI722" s="82"/>
      <c r="GJ722" s="82"/>
      <c r="GK722" s="82"/>
      <c r="GL722" s="82"/>
      <c r="GM722" s="82"/>
      <c r="GN722" s="82"/>
      <c r="GO722" s="82"/>
      <c r="GP722" s="82"/>
      <c r="GQ722" s="82"/>
      <c r="GR722" s="82"/>
      <c r="GS722" s="82"/>
      <c r="GT722" s="82"/>
      <c r="GU722" s="82"/>
      <c r="GV722" s="82"/>
      <c r="GW722" s="82"/>
      <c r="GX722" s="82"/>
      <c r="GY722" s="82"/>
      <c r="GZ722" s="82"/>
      <c r="HA722" s="82"/>
      <c r="HB722" s="82"/>
      <c r="HC722" s="82"/>
      <c r="HD722" s="82"/>
      <c r="HE722" s="82"/>
      <c r="HF722" s="82"/>
      <c r="HG722" s="82"/>
      <c r="HH722" s="82"/>
      <c r="HI722" s="82"/>
      <c r="HJ722" s="82"/>
      <c r="HK722" s="82"/>
      <c r="HL722" s="82"/>
      <c r="HM722" s="82"/>
      <c r="HN722" s="82"/>
      <c r="HO722" s="82"/>
      <c r="HP722" s="82"/>
      <c r="HQ722" s="82"/>
      <c r="HR722" s="82"/>
      <c r="HS722" s="82"/>
      <c r="HT722" s="82"/>
      <c r="HU722" s="82"/>
      <c r="HV722" s="82"/>
      <c r="HW722" s="82"/>
      <c r="HX722" s="82"/>
      <c r="HY722" s="82"/>
      <c r="HZ722" s="82"/>
      <c r="IA722" s="82"/>
      <c r="IB722" s="82"/>
      <c r="IC722" s="82"/>
      <c r="ID722" s="82"/>
      <c r="IE722" s="82"/>
      <c r="IF722" s="82"/>
      <c r="IG722" s="82"/>
      <c r="IH722" s="82"/>
    </row>
    <row r="723" s="25" customFormat="1" ht="29.1" customHeight="1" spans="1:242">
      <c r="A723" s="37"/>
      <c r="B723" s="83"/>
      <c r="C723" s="83"/>
      <c r="D723" s="83"/>
      <c r="E723" s="48" t="s">
        <v>50</v>
      </c>
      <c r="F723" s="48" t="s">
        <v>51</v>
      </c>
      <c r="G723" s="54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  <c r="DK723" s="82"/>
      <c r="DL723" s="82"/>
      <c r="DM723" s="82"/>
      <c r="DN723" s="82"/>
      <c r="DO723" s="82"/>
      <c r="DP723" s="82"/>
      <c r="DQ723" s="82"/>
      <c r="DR723" s="82"/>
      <c r="DS723" s="82"/>
      <c r="DT723" s="82"/>
      <c r="DU723" s="82"/>
      <c r="DV723" s="82"/>
      <c r="DW723" s="82"/>
      <c r="DX723" s="82"/>
      <c r="DY723" s="82"/>
      <c r="DZ723" s="82"/>
      <c r="EA723" s="82"/>
      <c r="EB723" s="82"/>
      <c r="EC723" s="82"/>
      <c r="ED723" s="82"/>
      <c r="EE723" s="82"/>
      <c r="EF723" s="82"/>
      <c r="EG723" s="82"/>
      <c r="EH723" s="82"/>
      <c r="EI723" s="82"/>
      <c r="EJ723" s="82"/>
      <c r="EK723" s="82"/>
      <c r="EL723" s="82"/>
      <c r="EM723" s="82"/>
      <c r="EN723" s="82"/>
      <c r="EO723" s="82"/>
      <c r="EP723" s="82"/>
      <c r="EQ723" s="82"/>
      <c r="ER723" s="82"/>
      <c r="ES723" s="82"/>
      <c r="ET723" s="82"/>
      <c r="EU723" s="82"/>
      <c r="EV723" s="82"/>
      <c r="EW723" s="82"/>
      <c r="EX723" s="82"/>
      <c r="EY723" s="82"/>
      <c r="EZ723" s="82"/>
      <c r="FA723" s="82"/>
      <c r="FB723" s="82"/>
      <c r="FC723" s="82"/>
      <c r="FD723" s="82"/>
      <c r="FE723" s="82"/>
      <c r="FF723" s="82"/>
      <c r="FG723" s="82"/>
      <c r="FH723" s="82"/>
      <c r="FI723" s="82"/>
      <c r="FJ723" s="82"/>
      <c r="FK723" s="82"/>
      <c r="FL723" s="82"/>
      <c r="FM723" s="82"/>
      <c r="FN723" s="82"/>
      <c r="FO723" s="82"/>
      <c r="FP723" s="82"/>
      <c r="FQ723" s="82"/>
      <c r="FR723" s="82"/>
      <c r="FS723" s="82"/>
      <c r="FT723" s="82"/>
      <c r="FU723" s="82"/>
      <c r="FV723" s="82"/>
      <c r="FW723" s="82"/>
      <c r="FX723" s="82"/>
      <c r="FY723" s="82"/>
      <c r="FZ723" s="82"/>
      <c r="GA723" s="82"/>
      <c r="GB723" s="82"/>
      <c r="GC723" s="82"/>
      <c r="GD723" s="82"/>
      <c r="GE723" s="82"/>
      <c r="GF723" s="82"/>
      <c r="GG723" s="82"/>
      <c r="GH723" s="82"/>
      <c r="GI723" s="82"/>
      <c r="GJ723" s="82"/>
      <c r="GK723" s="82"/>
      <c r="GL723" s="82"/>
      <c r="GM723" s="82"/>
      <c r="GN723" s="82"/>
      <c r="GO723" s="82"/>
      <c r="GP723" s="82"/>
      <c r="GQ723" s="82"/>
      <c r="GR723" s="82"/>
      <c r="GS723" s="82"/>
      <c r="GT723" s="82"/>
      <c r="GU723" s="82"/>
      <c r="GV723" s="82"/>
      <c r="GW723" s="82"/>
      <c r="GX723" s="82"/>
      <c r="GY723" s="82"/>
      <c r="GZ723" s="82"/>
      <c r="HA723" s="82"/>
      <c r="HB723" s="82"/>
      <c r="HC723" s="82"/>
      <c r="HD723" s="82"/>
      <c r="HE723" s="82"/>
      <c r="HF723" s="82"/>
      <c r="HG723" s="82"/>
      <c r="HH723" s="82"/>
      <c r="HI723" s="82"/>
      <c r="HJ723" s="82"/>
      <c r="HK723" s="82"/>
      <c r="HL723" s="82"/>
      <c r="HM723" s="82"/>
      <c r="HN723" s="82"/>
      <c r="HO723" s="82"/>
      <c r="HP723" s="82"/>
      <c r="HQ723" s="82"/>
      <c r="HR723" s="82"/>
      <c r="HS723" s="82"/>
      <c r="HT723" s="82"/>
      <c r="HU723" s="82"/>
      <c r="HV723" s="82"/>
      <c r="HW723" s="82"/>
      <c r="HX723" s="82"/>
      <c r="HY723" s="82"/>
      <c r="HZ723" s="82"/>
      <c r="IA723" s="82"/>
      <c r="IB723" s="82"/>
      <c r="IC723" s="82"/>
      <c r="ID723" s="82"/>
      <c r="IE723" s="82"/>
      <c r="IF723" s="82"/>
      <c r="IG723" s="82"/>
      <c r="IH723" s="82"/>
    </row>
    <row r="724" s="24" customFormat="1" ht="29.1" customHeight="1" spans="1:242">
      <c r="A724" s="37"/>
      <c r="B724" s="83"/>
      <c r="C724" s="83"/>
      <c r="D724" s="83"/>
      <c r="E724" s="37" t="s">
        <v>52</v>
      </c>
      <c r="F724" s="37" t="s">
        <v>53</v>
      </c>
      <c r="G724" s="54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  <c r="DK724" s="82"/>
      <c r="DL724" s="82"/>
      <c r="DM724" s="82"/>
      <c r="DN724" s="82"/>
      <c r="DO724" s="82"/>
      <c r="DP724" s="82"/>
      <c r="DQ724" s="82"/>
      <c r="DR724" s="82"/>
      <c r="DS724" s="82"/>
      <c r="DT724" s="82"/>
      <c r="DU724" s="82"/>
      <c r="DV724" s="82"/>
      <c r="DW724" s="82"/>
      <c r="DX724" s="82"/>
      <c r="DY724" s="82"/>
      <c r="DZ724" s="82"/>
      <c r="EA724" s="82"/>
      <c r="EB724" s="82"/>
      <c r="EC724" s="82"/>
      <c r="ED724" s="82"/>
      <c r="EE724" s="82"/>
      <c r="EF724" s="82"/>
      <c r="EG724" s="82"/>
      <c r="EH724" s="82"/>
      <c r="EI724" s="82"/>
      <c r="EJ724" s="82"/>
      <c r="EK724" s="82"/>
      <c r="EL724" s="82"/>
      <c r="EM724" s="82"/>
      <c r="EN724" s="82"/>
      <c r="EO724" s="82"/>
      <c r="EP724" s="82"/>
      <c r="EQ724" s="82"/>
      <c r="ER724" s="82"/>
      <c r="ES724" s="82"/>
      <c r="ET724" s="82"/>
      <c r="EU724" s="82"/>
      <c r="EV724" s="82"/>
      <c r="EW724" s="82"/>
      <c r="EX724" s="82"/>
      <c r="EY724" s="82"/>
      <c r="EZ724" s="82"/>
      <c r="FA724" s="82"/>
      <c r="FB724" s="82"/>
      <c r="FC724" s="82"/>
      <c r="FD724" s="82"/>
      <c r="FE724" s="82"/>
      <c r="FF724" s="82"/>
      <c r="FG724" s="82"/>
      <c r="FH724" s="82"/>
      <c r="FI724" s="82"/>
      <c r="FJ724" s="82"/>
      <c r="FK724" s="82"/>
      <c r="FL724" s="82"/>
      <c r="FM724" s="82"/>
      <c r="FN724" s="82"/>
      <c r="FO724" s="82"/>
      <c r="FP724" s="82"/>
      <c r="FQ724" s="82"/>
      <c r="FR724" s="82"/>
      <c r="FS724" s="82"/>
      <c r="FT724" s="82"/>
      <c r="FU724" s="82"/>
      <c r="FV724" s="82"/>
      <c r="FW724" s="82"/>
      <c r="FX724" s="82"/>
      <c r="FY724" s="82"/>
      <c r="FZ724" s="82"/>
      <c r="GA724" s="82"/>
      <c r="GB724" s="82"/>
      <c r="GC724" s="82"/>
      <c r="GD724" s="82"/>
      <c r="GE724" s="82"/>
      <c r="GF724" s="82"/>
      <c r="GG724" s="82"/>
      <c r="GH724" s="82"/>
      <c r="GI724" s="82"/>
      <c r="GJ724" s="82"/>
      <c r="GK724" s="82"/>
      <c r="GL724" s="82"/>
      <c r="GM724" s="82"/>
      <c r="GN724" s="82"/>
      <c r="GO724" s="82"/>
      <c r="GP724" s="82"/>
      <c r="GQ724" s="82"/>
      <c r="GR724" s="82"/>
      <c r="GS724" s="82"/>
      <c r="GT724" s="82"/>
      <c r="GU724" s="82"/>
      <c r="GV724" s="82"/>
      <c r="GW724" s="82"/>
      <c r="GX724" s="82"/>
      <c r="GY724" s="82"/>
      <c r="GZ724" s="82"/>
      <c r="HA724" s="82"/>
      <c r="HB724" s="82"/>
      <c r="HC724" s="82"/>
      <c r="HD724" s="82"/>
      <c r="HE724" s="82"/>
      <c r="HF724" s="82"/>
      <c r="HG724" s="82"/>
      <c r="HH724" s="82"/>
      <c r="HI724" s="82"/>
      <c r="HJ724" s="82"/>
      <c r="HK724" s="82"/>
      <c r="HL724" s="82"/>
      <c r="HM724" s="82"/>
      <c r="HN724" s="82"/>
      <c r="HO724" s="82"/>
      <c r="HP724" s="82"/>
      <c r="HQ724" s="82"/>
      <c r="HR724" s="82"/>
      <c r="HS724" s="82"/>
      <c r="HT724" s="82"/>
      <c r="HU724" s="82"/>
      <c r="HV724" s="82"/>
      <c r="HW724" s="82"/>
      <c r="HX724" s="82"/>
      <c r="HY724" s="82"/>
      <c r="HZ724" s="82"/>
      <c r="IA724" s="82"/>
      <c r="IB724" s="82"/>
      <c r="IC724" s="82"/>
      <c r="ID724" s="82"/>
      <c r="IE724" s="82"/>
      <c r="IF724" s="82"/>
      <c r="IG724" s="82"/>
      <c r="IH724" s="82"/>
    </row>
    <row r="725" s="24" customFormat="1" ht="29.1" customHeight="1" spans="1:7">
      <c r="A725" s="37"/>
      <c r="B725" s="83"/>
      <c r="C725" s="83"/>
      <c r="D725" s="83"/>
      <c r="E725" s="37" t="s">
        <v>490</v>
      </c>
      <c r="F725" s="37" t="s">
        <v>491</v>
      </c>
      <c r="G725" s="54"/>
    </row>
    <row r="726" s="24" customFormat="1" ht="29.1" customHeight="1" spans="1:242">
      <c r="A726" s="37"/>
      <c r="B726" s="83"/>
      <c r="C726" s="83"/>
      <c r="D726" s="83"/>
      <c r="E726" s="37" t="s">
        <v>11</v>
      </c>
      <c r="F726" s="37" t="s">
        <v>12</v>
      </c>
      <c r="G726" s="54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  <c r="CJ726" s="52"/>
      <c r="CK726" s="52"/>
      <c r="CL726" s="52"/>
      <c r="CM726" s="52"/>
      <c r="CN726" s="52"/>
      <c r="CO726" s="52"/>
      <c r="CP726" s="52"/>
      <c r="CQ726" s="52"/>
      <c r="CR726" s="52"/>
      <c r="CS726" s="52"/>
      <c r="CT726" s="52"/>
      <c r="CU726" s="52"/>
      <c r="CV726" s="52"/>
      <c r="CW726" s="52"/>
      <c r="CX726" s="52"/>
      <c r="CY726" s="52"/>
      <c r="CZ726" s="52"/>
      <c r="DA726" s="52"/>
      <c r="DB726" s="52"/>
      <c r="DC726" s="52"/>
      <c r="DD726" s="52"/>
      <c r="DE726" s="52"/>
      <c r="DF726" s="52"/>
      <c r="DG726" s="52"/>
      <c r="DH726" s="52"/>
      <c r="DI726" s="52"/>
      <c r="DJ726" s="52"/>
      <c r="DK726" s="52"/>
      <c r="DL726" s="52"/>
      <c r="DM726" s="52"/>
      <c r="DN726" s="52"/>
      <c r="DO726" s="52"/>
      <c r="DP726" s="52"/>
      <c r="DQ726" s="52"/>
      <c r="DR726" s="52"/>
      <c r="DS726" s="52"/>
      <c r="DT726" s="52"/>
      <c r="DU726" s="52"/>
      <c r="DV726" s="52"/>
      <c r="DW726" s="52"/>
      <c r="DX726" s="52"/>
      <c r="DY726" s="52"/>
      <c r="DZ726" s="52"/>
      <c r="EA726" s="52"/>
      <c r="EB726" s="52"/>
      <c r="EC726" s="52"/>
      <c r="ED726" s="52"/>
      <c r="EE726" s="52"/>
      <c r="EF726" s="52"/>
      <c r="EG726" s="52"/>
      <c r="EH726" s="52"/>
      <c r="EI726" s="52"/>
      <c r="EJ726" s="52"/>
      <c r="EK726" s="52"/>
      <c r="EL726" s="52"/>
      <c r="EM726" s="52"/>
      <c r="EN726" s="52"/>
      <c r="EO726" s="52"/>
      <c r="EP726" s="52"/>
      <c r="EQ726" s="52"/>
      <c r="ER726" s="52"/>
      <c r="ES726" s="52"/>
      <c r="ET726" s="52"/>
      <c r="EU726" s="52"/>
      <c r="EV726" s="52"/>
      <c r="EW726" s="52"/>
      <c r="EX726" s="52"/>
      <c r="EY726" s="52"/>
      <c r="EZ726" s="52"/>
      <c r="FA726" s="52"/>
      <c r="FB726" s="52"/>
      <c r="FC726" s="52"/>
      <c r="FD726" s="52"/>
      <c r="FE726" s="52"/>
      <c r="FF726" s="52"/>
      <c r="FG726" s="52"/>
      <c r="FH726" s="52"/>
      <c r="FI726" s="52"/>
      <c r="FJ726" s="52"/>
      <c r="FK726" s="52"/>
      <c r="FL726" s="52"/>
      <c r="FM726" s="52"/>
      <c r="FN726" s="52"/>
      <c r="FO726" s="52"/>
      <c r="FP726" s="52"/>
      <c r="FQ726" s="52"/>
      <c r="FR726" s="52"/>
      <c r="FS726" s="52"/>
      <c r="FT726" s="52"/>
      <c r="FU726" s="52"/>
      <c r="FV726" s="52"/>
      <c r="FW726" s="52"/>
      <c r="FX726" s="52"/>
      <c r="FY726" s="52"/>
      <c r="FZ726" s="52"/>
      <c r="GA726" s="52"/>
      <c r="GB726" s="52"/>
      <c r="GC726" s="52"/>
      <c r="GD726" s="52"/>
      <c r="GE726" s="52"/>
      <c r="GF726" s="52"/>
      <c r="GG726" s="52"/>
      <c r="GH726" s="52"/>
      <c r="GI726" s="52"/>
      <c r="GJ726" s="52"/>
      <c r="GK726" s="52"/>
      <c r="GL726" s="52"/>
      <c r="GM726" s="52"/>
      <c r="GN726" s="52"/>
      <c r="GO726" s="52"/>
      <c r="GP726" s="52"/>
      <c r="GQ726" s="52"/>
      <c r="GR726" s="52"/>
      <c r="GS726" s="52"/>
      <c r="GT726" s="52"/>
      <c r="GU726" s="52"/>
      <c r="GV726" s="52"/>
      <c r="GW726" s="52"/>
      <c r="GX726" s="52"/>
      <c r="GY726" s="52"/>
      <c r="GZ726" s="52"/>
      <c r="HA726" s="52"/>
      <c r="HB726" s="52"/>
      <c r="HC726" s="52"/>
      <c r="HD726" s="52"/>
      <c r="HE726" s="52"/>
      <c r="HF726" s="52"/>
      <c r="HG726" s="52"/>
      <c r="HH726" s="52"/>
      <c r="HI726" s="52"/>
      <c r="HJ726" s="52"/>
      <c r="HK726" s="52"/>
      <c r="HL726" s="52"/>
      <c r="HM726" s="52"/>
      <c r="HN726" s="52"/>
      <c r="HO726" s="52"/>
      <c r="HP726" s="52"/>
      <c r="HQ726" s="52"/>
      <c r="HR726" s="52"/>
      <c r="HS726" s="52"/>
      <c r="HT726" s="52"/>
      <c r="HU726" s="52"/>
      <c r="HV726" s="52"/>
      <c r="HW726" s="52"/>
      <c r="HX726" s="52"/>
      <c r="HY726" s="52"/>
      <c r="HZ726" s="52"/>
      <c r="IA726" s="52"/>
      <c r="IB726" s="52"/>
      <c r="IC726" s="52"/>
      <c r="ID726" s="52"/>
      <c r="IE726" s="52"/>
      <c r="IF726" s="52"/>
      <c r="IG726" s="52"/>
      <c r="IH726" s="52"/>
    </row>
    <row r="727" s="24" customFormat="1" ht="29.1" customHeight="1" spans="1:242">
      <c r="A727" s="37"/>
      <c r="B727" s="83"/>
      <c r="C727" s="83"/>
      <c r="D727" s="83"/>
      <c r="E727" s="37" t="s">
        <v>72</v>
      </c>
      <c r="F727" s="37" t="s">
        <v>73</v>
      </c>
      <c r="G727" s="54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  <c r="CJ727" s="52"/>
      <c r="CK727" s="52"/>
      <c r="CL727" s="52"/>
      <c r="CM727" s="52"/>
      <c r="CN727" s="52"/>
      <c r="CO727" s="52"/>
      <c r="CP727" s="52"/>
      <c r="CQ727" s="52"/>
      <c r="CR727" s="52"/>
      <c r="CS727" s="52"/>
      <c r="CT727" s="52"/>
      <c r="CU727" s="52"/>
      <c r="CV727" s="52"/>
      <c r="CW727" s="52"/>
      <c r="CX727" s="52"/>
      <c r="CY727" s="52"/>
      <c r="CZ727" s="52"/>
      <c r="DA727" s="52"/>
      <c r="DB727" s="52"/>
      <c r="DC727" s="52"/>
      <c r="DD727" s="52"/>
      <c r="DE727" s="52"/>
      <c r="DF727" s="52"/>
      <c r="DG727" s="52"/>
      <c r="DH727" s="52"/>
      <c r="DI727" s="52"/>
      <c r="DJ727" s="52"/>
      <c r="DK727" s="52"/>
      <c r="DL727" s="52"/>
      <c r="DM727" s="52"/>
      <c r="DN727" s="52"/>
      <c r="DO727" s="52"/>
      <c r="DP727" s="52"/>
      <c r="DQ727" s="52"/>
      <c r="DR727" s="52"/>
      <c r="DS727" s="52"/>
      <c r="DT727" s="52"/>
      <c r="DU727" s="52"/>
      <c r="DV727" s="52"/>
      <c r="DW727" s="52"/>
      <c r="DX727" s="52"/>
      <c r="DY727" s="52"/>
      <c r="DZ727" s="52"/>
      <c r="EA727" s="52"/>
      <c r="EB727" s="52"/>
      <c r="EC727" s="52"/>
      <c r="ED727" s="52"/>
      <c r="EE727" s="52"/>
      <c r="EF727" s="52"/>
      <c r="EG727" s="52"/>
      <c r="EH727" s="52"/>
      <c r="EI727" s="52"/>
      <c r="EJ727" s="52"/>
      <c r="EK727" s="52"/>
      <c r="EL727" s="52"/>
      <c r="EM727" s="52"/>
      <c r="EN727" s="52"/>
      <c r="EO727" s="52"/>
      <c r="EP727" s="52"/>
      <c r="EQ727" s="52"/>
      <c r="ER727" s="52"/>
      <c r="ES727" s="52"/>
      <c r="ET727" s="52"/>
      <c r="EU727" s="52"/>
      <c r="EV727" s="52"/>
      <c r="EW727" s="52"/>
      <c r="EX727" s="52"/>
      <c r="EY727" s="52"/>
      <c r="EZ727" s="52"/>
      <c r="FA727" s="52"/>
      <c r="FB727" s="52"/>
      <c r="FC727" s="52"/>
      <c r="FD727" s="52"/>
      <c r="FE727" s="52"/>
      <c r="FF727" s="52"/>
      <c r="FG727" s="52"/>
      <c r="FH727" s="52"/>
      <c r="FI727" s="52"/>
      <c r="FJ727" s="52"/>
      <c r="FK727" s="52"/>
      <c r="FL727" s="52"/>
      <c r="FM727" s="52"/>
      <c r="FN727" s="52"/>
      <c r="FO727" s="52"/>
      <c r="FP727" s="52"/>
      <c r="FQ727" s="52"/>
      <c r="FR727" s="52"/>
      <c r="FS727" s="52"/>
      <c r="FT727" s="52"/>
      <c r="FU727" s="52"/>
      <c r="FV727" s="52"/>
      <c r="FW727" s="52"/>
      <c r="FX727" s="52"/>
      <c r="FY727" s="52"/>
      <c r="FZ727" s="52"/>
      <c r="GA727" s="52"/>
      <c r="GB727" s="52"/>
      <c r="GC727" s="52"/>
      <c r="GD727" s="52"/>
      <c r="GE727" s="52"/>
      <c r="GF727" s="52"/>
      <c r="GG727" s="52"/>
      <c r="GH727" s="52"/>
      <c r="GI727" s="52"/>
      <c r="GJ727" s="52"/>
      <c r="GK727" s="52"/>
      <c r="GL727" s="52"/>
      <c r="GM727" s="52"/>
      <c r="GN727" s="52"/>
      <c r="GO727" s="52"/>
      <c r="GP727" s="52"/>
      <c r="GQ727" s="52"/>
      <c r="GR727" s="52"/>
      <c r="GS727" s="52"/>
      <c r="GT727" s="52"/>
      <c r="GU727" s="52"/>
      <c r="GV727" s="52"/>
      <c r="GW727" s="52"/>
      <c r="GX727" s="52"/>
      <c r="GY727" s="52"/>
      <c r="GZ727" s="52"/>
      <c r="HA727" s="52"/>
      <c r="HB727" s="52"/>
      <c r="HC727" s="52"/>
      <c r="HD727" s="52"/>
      <c r="HE727" s="52"/>
      <c r="HF727" s="52"/>
      <c r="HG727" s="52"/>
      <c r="HH727" s="52"/>
      <c r="HI727" s="52"/>
      <c r="HJ727" s="52"/>
      <c r="HK727" s="52"/>
      <c r="HL727" s="52"/>
      <c r="HM727" s="52"/>
      <c r="HN727" s="52"/>
      <c r="HO727" s="52"/>
      <c r="HP727" s="52"/>
      <c r="HQ727" s="52"/>
      <c r="HR727" s="52"/>
      <c r="HS727" s="52"/>
      <c r="HT727" s="52"/>
      <c r="HU727" s="52"/>
      <c r="HV727" s="52"/>
      <c r="HW727" s="52"/>
      <c r="HX727" s="52"/>
      <c r="HY727" s="52"/>
      <c r="HZ727" s="52"/>
      <c r="IA727" s="52"/>
      <c r="IB727" s="52"/>
      <c r="IC727" s="52"/>
      <c r="ID727" s="52"/>
      <c r="IE727" s="52"/>
      <c r="IF727" s="52"/>
      <c r="IG727" s="52"/>
      <c r="IH727" s="52"/>
    </row>
    <row r="728" s="24" customFormat="1" ht="29.1" customHeight="1" spans="1:7">
      <c r="A728" s="37"/>
      <c r="B728" s="83"/>
      <c r="C728" s="83"/>
      <c r="D728" s="83"/>
      <c r="E728" s="34" t="s">
        <v>60</v>
      </c>
      <c r="F728" s="34" t="s">
        <v>61</v>
      </c>
      <c r="G728" s="54"/>
    </row>
    <row r="729" s="24" customFormat="1" ht="29.1" customHeight="1" spans="1:7">
      <c r="A729" s="37"/>
      <c r="B729" s="83"/>
      <c r="C729" s="83"/>
      <c r="D729" s="83"/>
      <c r="E729" s="37" t="s">
        <v>34</v>
      </c>
      <c r="F729" s="37" t="s">
        <v>35</v>
      </c>
      <c r="G729" s="54"/>
    </row>
    <row r="730" s="24" customFormat="1" ht="29.1" customHeight="1" spans="1:7">
      <c r="A730" s="37"/>
      <c r="B730" s="83"/>
      <c r="C730" s="83"/>
      <c r="D730" s="83"/>
      <c r="E730" s="37" t="s">
        <v>17</v>
      </c>
      <c r="F730" s="37" t="s">
        <v>18</v>
      </c>
      <c r="G730" s="54"/>
    </row>
    <row r="731" s="24" customFormat="1" ht="29.1" customHeight="1" spans="1:7">
      <c r="A731" s="37"/>
      <c r="B731" s="83"/>
      <c r="C731" s="83"/>
      <c r="D731" s="83"/>
      <c r="E731" s="37" t="s">
        <v>36</v>
      </c>
      <c r="F731" s="37" t="s">
        <v>37</v>
      </c>
      <c r="G731" s="54"/>
    </row>
    <row r="732" s="24" customFormat="1" ht="29.1" customHeight="1" spans="1:7">
      <c r="A732" s="37"/>
      <c r="B732" s="83"/>
      <c r="C732" s="83"/>
      <c r="D732" s="83"/>
      <c r="E732" s="37" t="s">
        <v>15</v>
      </c>
      <c r="F732" s="37" t="s">
        <v>16</v>
      </c>
      <c r="G732" s="54"/>
    </row>
    <row r="733" s="24" customFormat="1" ht="29.1" customHeight="1" spans="1:7">
      <c r="A733" s="37"/>
      <c r="B733" s="83"/>
      <c r="C733" s="83"/>
      <c r="D733" s="83"/>
      <c r="E733" s="37" t="s">
        <v>758</v>
      </c>
      <c r="F733" s="37" t="s">
        <v>759</v>
      </c>
      <c r="G733" s="54"/>
    </row>
    <row r="734" s="24" customFormat="1" ht="29.1" customHeight="1" spans="1:242">
      <c r="A734" s="37">
        <f>COUNT($A$1:A733)+1</f>
        <v>346</v>
      </c>
      <c r="B734" s="83" t="s">
        <v>738</v>
      </c>
      <c r="C734" s="83" t="s">
        <v>762</v>
      </c>
      <c r="D734" s="83" t="s">
        <v>763</v>
      </c>
      <c r="E734" s="37" t="s">
        <v>58</v>
      </c>
      <c r="F734" s="37" t="s">
        <v>59</v>
      </c>
      <c r="G734" s="54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  <c r="DK734" s="82"/>
      <c r="DL734" s="82"/>
      <c r="DM734" s="82"/>
      <c r="DN734" s="82"/>
      <c r="DO734" s="82"/>
      <c r="DP734" s="82"/>
      <c r="DQ734" s="82"/>
      <c r="DR734" s="82"/>
      <c r="DS734" s="82"/>
      <c r="DT734" s="82"/>
      <c r="DU734" s="82"/>
      <c r="DV734" s="82"/>
      <c r="DW734" s="82"/>
      <c r="DX734" s="82"/>
      <c r="DY734" s="82"/>
      <c r="DZ734" s="82"/>
      <c r="EA734" s="82"/>
      <c r="EB734" s="82"/>
      <c r="EC734" s="82"/>
      <c r="ED734" s="82"/>
      <c r="EE734" s="82"/>
      <c r="EF734" s="82"/>
      <c r="EG734" s="82"/>
      <c r="EH734" s="82"/>
      <c r="EI734" s="82"/>
      <c r="EJ734" s="82"/>
      <c r="EK734" s="82"/>
      <c r="EL734" s="82"/>
      <c r="EM734" s="82"/>
      <c r="EN734" s="82"/>
      <c r="EO734" s="82"/>
      <c r="EP734" s="82"/>
      <c r="EQ734" s="82"/>
      <c r="ER734" s="82"/>
      <c r="ES734" s="82"/>
      <c r="ET734" s="82"/>
      <c r="EU734" s="82"/>
      <c r="EV734" s="82"/>
      <c r="EW734" s="82"/>
      <c r="EX734" s="82"/>
      <c r="EY734" s="82"/>
      <c r="EZ734" s="82"/>
      <c r="FA734" s="82"/>
      <c r="FB734" s="82"/>
      <c r="FC734" s="82"/>
      <c r="FD734" s="82"/>
      <c r="FE734" s="82"/>
      <c r="FF734" s="82"/>
      <c r="FG734" s="82"/>
      <c r="FH734" s="82"/>
      <c r="FI734" s="82"/>
      <c r="FJ734" s="82"/>
      <c r="FK734" s="82"/>
      <c r="FL734" s="82"/>
      <c r="FM734" s="82"/>
      <c r="FN734" s="82"/>
      <c r="FO734" s="82"/>
      <c r="FP734" s="82"/>
      <c r="FQ734" s="82"/>
      <c r="FR734" s="82"/>
      <c r="FS734" s="82"/>
      <c r="FT734" s="82"/>
      <c r="FU734" s="82"/>
      <c r="FV734" s="82"/>
      <c r="FW734" s="82"/>
      <c r="FX734" s="82"/>
      <c r="FY734" s="82"/>
      <c r="FZ734" s="82"/>
      <c r="GA734" s="82"/>
      <c r="GB734" s="82"/>
      <c r="GC734" s="82"/>
      <c r="GD734" s="82"/>
      <c r="GE734" s="82"/>
      <c r="GF734" s="82"/>
      <c r="GG734" s="82"/>
      <c r="GH734" s="82"/>
      <c r="GI734" s="82"/>
      <c r="GJ734" s="82"/>
      <c r="GK734" s="82"/>
      <c r="GL734" s="82"/>
      <c r="GM734" s="82"/>
      <c r="GN734" s="82"/>
      <c r="GO734" s="82"/>
      <c r="GP734" s="82"/>
      <c r="GQ734" s="82"/>
      <c r="GR734" s="82"/>
      <c r="GS734" s="82"/>
      <c r="GT734" s="82"/>
      <c r="GU734" s="82"/>
      <c r="GV734" s="82"/>
      <c r="GW734" s="82"/>
      <c r="GX734" s="82"/>
      <c r="GY734" s="82"/>
      <c r="GZ734" s="82"/>
      <c r="HA734" s="82"/>
      <c r="HB734" s="82"/>
      <c r="HC734" s="82"/>
      <c r="HD734" s="82"/>
      <c r="HE734" s="82"/>
      <c r="HF734" s="82"/>
      <c r="HG734" s="82"/>
      <c r="HH734" s="82"/>
      <c r="HI734" s="82"/>
      <c r="HJ734" s="82"/>
      <c r="HK734" s="82"/>
      <c r="HL734" s="82"/>
      <c r="HM734" s="82"/>
      <c r="HN734" s="82"/>
      <c r="HO734" s="82"/>
      <c r="HP734" s="82"/>
      <c r="HQ734" s="82"/>
      <c r="HR734" s="82"/>
      <c r="HS734" s="82"/>
      <c r="HT734" s="82"/>
      <c r="HU734" s="82"/>
      <c r="HV734" s="82"/>
      <c r="HW734" s="82"/>
      <c r="HX734" s="82"/>
      <c r="HY734" s="82"/>
      <c r="HZ734" s="82"/>
      <c r="IA734" s="82"/>
      <c r="IB734" s="82"/>
      <c r="IC734" s="82"/>
      <c r="ID734" s="82"/>
      <c r="IE734" s="82"/>
      <c r="IF734" s="82"/>
      <c r="IG734" s="82"/>
      <c r="IH734" s="82"/>
    </row>
    <row r="735" s="24" customFormat="1" ht="29.1" customHeight="1" spans="1:242">
      <c r="A735" s="37"/>
      <c r="B735" s="83"/>
      <c r="C735" s="83"/>
      <c r="D735" s="83"/>
      <c r="E735" s="37" t="s">
        <v>48</v>
      </c>
      <c r="F735" s="37" t="s">
        <v>49</v>
      </c>
      <c r="G735" s="54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  <c r="DK735" s="82"/>
      <c r="DL735" s="82"/>
      <c r="DM735" s="82"/>
      <c r="DN735" s="82"/>
      <c r="DO735" s="82"/>
      <c r="DP735" s="82"/>
      <c r="DQ735" s="82"/>
      <c r="DR735" s="82"/>
      <c r="DS735" s="82"/>
      <c r="DT735" s="82"/>
      <c r="DU735" s="82"/>
      <c r="DV735" s="82"/>
      <c r="DW735" s="82"/>
      <c r="DX735" s="82"/>
      <c r="DY735" s="82"/>
      <c r="DZ735" s="82"/>
      <c r="EA735" s="82"/>
      <c r="EB735" s="82"/>
      <c r="EC735" s="82"/>
      <c r="ED735" s="82"/>
      <c r="EE735" s="82"/>
      <c r="EF735" s="82"/>
      <c r="EG735" s="82"/>
      <c r="EH735" s="82"/>
      <c r="EI735" s="82"/>
      <c r="EJ735" s="82"/>
      <c r="EK735" s="82"/>
      <c r="EL735" s="82"/>
      <c r="EM735" s="82"/>
      <c r="EN735" s="82"/>
      <c r="EO735" s="82"/>
      <c r="EP735" s="82"/>
      <c r="EQ735" s="82"/>
      <c r="ER735" s="82"/>
      <c r="ES735" s="82"/>
      <c r="ET735" s="82"/>
      <c r="EU735" s="82"/>
      <c r="EV735" s="82"/>
      <c r="EW735" s="82"/>
      <c r="EX735" s="82"/>
      <c r="EY735" s="82"/>
      <c r="EZ735" s="82"/>
      <c r="FA735" s="82"/>
      <c r="FB735" s="82"/>
      <c r="FC735" s="82"/>
      <c r="FD735" s="82"/>
      <c r="FE735" s="82"/>
      <c r="FF735" s="82"/>
      <c r="FG735" s="82"/>
      <c r="FH735" s="82"/>
      <c r="FI735" s="82"/>
      <c r="FJ735" s="82"/>
      <c r="FK735" s="82"/>
      <c r="FL735" s="82"/>
      <c r="FM735" s="82"/>
      <c r="FN735" s="82"/>
      <c r="FO735" s="82"/>
      <c r="FP735" s="82"/>
      <c r="FQ735" s="82"/>
      <c r="FR735" s="82"/>
      <c r="FS735" s="82"/>
      <c r="FT735" s="82"/>
      <c r="FU735" s="82"/>
      <c r="FV735" s="82"/>
      <c r="FW735" s="82"/>
      <c r="FX735" s="82"/>
      <c r="FY735" s="82"/>
      <c r="FZ735" s="82"/>
      <c r="GA735" s="82"/>
      <c r="GB735" s="82"/>
      <c r="GC735" s="82"/>
      <c r="GD735" s="82"/>
      <c r="GE735" s="82"/>
      <c r="GF735" s="82"/>
      <c r="GG735" s="82"/>
      <c r="GH735" s="82"/>
      <c r="GI735" s="82"/>
      <c r="GJ735" s="82"/>
      <c r="GK735" s="82"/>
      <c r="GL735" s="82"/>
      <c r="GM735" s="82"/>
      <c r="GN735" s="82"/>
      <c r="GO735" s="82"/>
      <c r="GP735" s="82"/>
      <c r="GQ735" s="82"/>
      <c r="GR735" s="82"/>
      <c r="GS735" s="82"/>
      <c r="GT735" s="82"/>
      <c r="GU735" s="82"/>
      <c r="GV735" s="82"/>
      <c r="GW735" s="82"/>
      <c r="GX735" s="82"/>
      <c r="GY735" s="82"/>
      <c r="GZ735" s="82"/>
      <c r="HA735" s="82"/>
      <c r="HB735" s="82"/>
      <c r="HC735" s="82"/>
      <c r="HD735" s="82"/>
      <c r="HE735" s="82"/>
      <c r="HF735" s="82"/>
      <c r="HG735" s="82"/>
      <c r="HH735" s="82"/>
      <c r="HI735" s="82"/>
      <c r="HJ735" s="82"/>
      <c r="HK735" s="82"/>
      <c r="HL735" s="82"/>
      <c r="HM735" s="82"/>
      <c r="HN735" s="82"/>
      <c r="HO735" s="82"/>
      <c r="HP735" s="82"/>
      <c r="HQ735" s="82"/>
      <c r="HR735" s="82"/>
      <c r="HS735" s="82"/>
      <c r="HT735" s="82"/>
      <c r="HU735" s="82"/>
      <c r="HV735" s="82"/>
      <c r="HW735" s="82"/>
      <c r="HX735" s="82"/>
      <c r="HY735" s="82"/>
      <c r="HZ735" s="82"/>
      <c r="IA735" s="82"/>
      <c r="IB735" s="82"/>
      <c r="IC735" s="82"/>
      <c r="ID735" s="82"/>
      <c r="IE735" s="82"/>
      <c r="IF735" s="82"/>
      <c r="IG735" s="82"/>
      <c r="IH735" s="82"/>
    </row>
    <row r="736" s="24" customFormat="1" ht="29.1" customHeight="1" spans="1:242">
      <c r="A736" s="37"/>
      <c r="B736" s="83"/>
      <c r="C736" s="83"/>
      <c r="D736" s="83"/>
      <c r="E736" s="48" t="s">
        <v>50</v>
      </c>
      <c r="F736" s="48" t="s">
        <v>51</v>
      </c>
      <c r="G736" s="54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  <c r="DK736" s="82"/>
      <c r="DL736" s="82"/>
      <c r="DM736" s="82"/>
      <c r="DN736" s="82"/>
      <c r="DO736" s="82"/>
      <c r="DP736" s="82"/>
      <c r="DQ736" s="82"/>
      <c r="DR736" s="82"/>
      <c r="DS736" s="82"/>
      <c r="DT736" s="82"/>
      <c r="DU736" s="82"/>
      <c r="DV736" s="82"/>
      <c r="DW736" s="82"/>
      <c r="DX736" s="82"/>
      <c r="DY736" s="82"/>
      <c r="DZ736" s="82"/>
      <c r="EA736" s="82"/>
      <c r="EB736" s="82"/>
      <c r="EC736" s="82"/>
      <c r="ED736" s="82"/>
      <c r="EE736" s="82"/>
      <c r="EF736" s="82"/>
      <c r="EG736" s="82"/>
      <c r="EH736" s="82"/>
      <c r="EI736" s="82"/>
      <c r="EJ736" s="82"/>
      <c r="EK736" s="82"/>
      <c r="EL736" s="82"/>
      <c r="EM736" s="82"/>
      <c r="EN736" s="82"/>
      <c r="EO736" s="82"/>
      <c r="EP736" s="82"/>
      <c r="EQ736" s="82"/>
      <c r="ER736" s="82"/>
      <c r="ES736" s="82"/>
      <c r="ET736" s="82"/>
      <c r="EU736" s="82"/>
      <c r="EV736" s="82"/>
      <c r="EW736" s="82"/>
      <c r="EX736" s="82"/>
      <c r="EY736" s="82"/>
      <c r="EZ736" s="82"/>
      <c r="FA736" s="82"/>
      <c r="FB736" s="82"/>
      <c r="FC736" s="82"/>
      <c r="FD736" s="82"/>
      <c r="FE736" s="82"/>
      <c r="FF736" s="82"/>
      <c r="FG736" s="82"/>
      <c r="FH736" s="82"/>
      <c r="FI736" s="82"/>
      <c r="FJ736" s="82"/>
      <c r="FK736" s="82"/>
      <c r="FL736" s="82"/>
      <c r="FM736" s="82"/>
      <c r="FN736" s="82"/>
      <c r="FO736" s="82"/>
      <c r="FP736" s="82"/>
      <c r="FQ736" s="82"/>
      <c r="FR736" s="82"/>
      <c r="FS736" s="82"/>
      <c r="FT736" s="82"/>
      <c r="FU736" s="82"/>
      <c r="FV736" s="82"/>
      <c r="FW736" s="82"/>
      <c r="FX736" s="82"/>
      <c r="FY736" s="82"/>
      <c r="FZ736" s="82"/>
      <c r="GA736" s="82"/>
      <c r="GB736" s="82"/>
      <c r="GC736" s="82"/>
      <c r="GD736" s="82"/>
      <c r="GE736" s="82"/>
      <c r="GF736" s="82"/>
      <c r="GG736" s="82"/>
      <c r="GH736" s="82"/>
      <c r="GI736" s="82"/>
      <c r="GJ736" s="82"/>
      <c r="GK736" s="82"/>
      <c r="GL736" s="82"/>
      <c r="GM736" s="82"/>
      <c r="GN736" s="82"/>
      <c r="GO736" s="82"/>
      <c r="GP736" s="82"/>
      <c r="GQ736" s="82"/>
      <c r="GR736" s="82"/>
      <c r="GS736" s="82"/>
      <c r="GT736" s="82"/>
      <c r="GU736" s="82"/>
      <c r="GV736" s="82"/>
      <c r="GW736" s="82"/>
      <c r="GX736" s="82"/>
      <c r="GY736" s="82"/>
      <c r="GZ736" s="82"/>
      <c r="HA736" s="82"/>
      <c r="HB736" s="82"/>
      <c r="HC736" s="82"/>
      <c r="HD736" s="82"/>
      <c r="HE736" s="82"/>
      <c r="HF736" s="82"/>
      <c r="HG736" s="82"/>
      <c r="HH736" s="82"/>
      <c r="HI736" s="82"/>
      <c r="HJ736" s="82"/>
      <c r="HK736" s="82"/>
      <c r="HL736" s="82"/>
      <c r="HM736" s="82"/>
      <c r="HN736" s="82"/>
      <c r="HO736" s="82"/>
      <c r="HP736" s="82"/>
      <c r="HQ736" s="82"/>
      <c r="HR736" s="82"/>
      <c r="HS736" s="82"/>
      <c r="HT736" s="82"/>
      <c r="HU736" s="82"/>
      <c r="HV736" s="82"/>
      <c r="HW736" s="82"/>
      <c r="HX736" s="82"/>
      <c r="HY736" s="82"/>
      <c r="HZ736" s="82"/>
      <c r="IA736" s="82"/>
      <c r="IB736" s="82"/>
      <c r="IC736" s="82"/>
      <c r="ID736" s="82"/>
      <c r="IE736" s="82"/>
      <c r="IF736" s="82"/>
      <c r="IG736" s="82"/>
      <c r="IH736" s="82"/>
    </row>
    <row r="737" s="24" customFormat="1" ht="29.1" customHeight="1" spans="1:242">
      <c r="A737" s="37"/>
      <c r="B737" s="83"/>
      <c r="C737" s="83"/>
      <c r="D737" s="83"/>
      <c r="E737" s="37" t="s">
        <v>52</v>
      </c>
      <c r="F737" s="37" t="s">
        <v>53</v>
      </c>
      <c r="G737" s="54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  <c r="DK737" s="82"/>
      <c r="DL737" s="82"/>
      <c r="DM737" s="82"/>
      <c r="DN737" s="82"/>
      <c r="DO737" s="82"/>
      <c r="DP737" s="82"/>
      <c r="DQ737" s="82"/>
      <c r="DR737" s="82"/>
      <c r="DS737" s="82"/>
      <c r="DT737" s="82"/>
      <c r="DU737" s="82"/>
      <c r="DV737" s="82"/>
      <c r="DW737" s="82"/>
      <c r="DX737" s="82"/>
      <c r="DY737" s="82"/>
      <c r="DZ737" s="82"/>
      <c r="EA737" s="82"/>
      <c r="EB737" s="82"/>
      <c r="EC737" s="82"/>
      <c r="ED737" s="82"/>
      <c r="EE737" s="82"/>
      <c r="EF737" s="82"/>
      <c r="EG737" s="82"/>
      <c r="EH737" s="82"/>
      <c r="EI737" s="82"/>
      <c r="EJ737" s="82"/>
      <c r="EK737" s="82"/>
      <c r="EL737" s="82"/>
      <c r="EM737" s="82"/>
      <c r="EN737" s="82"/>
      <c r="EO737" s="82"/>
      <c r="EP737" s="82"/>
      <c r="EQ737" s="82"/>
      <c r="ER737" s="82"/>
      <c r="ES737" s="82"/>
      <c r="ET737" s="82"/>
      <c r="EU737" s="82"/>
      <c r="EV737" s="82"/>
      <c r="EW737" s="82"/>
      <c r="EX737" s="82"/>
      <c r="EY737" s="82"/>
      <c r="EZ737" s="82"/>
      <c r="FA737" s="82"/>
      <c r="FB737" s="82"/>
      <c r="FC737" s="82"/>
      <c r="FD737" s="82"/>
      <c r="FE737" s="82"/>
      <c r="FF737" s="82"/>
      <c r="FG737" s="82"/>
      <c r="FH737" s="82"/>
      <c r="FI737" s="82"/>
      <c r="FJ737" s="82"/>
      <c r="FK737" s="82"/>
      <c r="FL737" s="82"/>
      <c r="FM737" s="82"/>
      <c r="FN737" s="82"/>
      <c r="FO737" s="82"/>
      <c r="FP737" s="82"/>
      <c r="FQ737" s="82"/>
      <c r="FR737" s="82"/>
      <c r="FS737" s="82"/>
      <c r="FT737" s="82"/>
      <c r="FU737" s="82"/>
      <c r="FV737" s="82"/>
      <c r="FW737" s="82"/>
      <c r="FX737" s="82"/>
      <c r="FY737" s="82"/>
      <c r="FZ737" s="82"/>
      <c r="GA737" s="82"/>
      <c r="GB737" s="82"/>
      <c r="GC737" s="82"/>
      <c r="GD737" s="82"/>
      <c r="GE737" s="82"/>
      <c r="GF737" s="82"/>
      <c r="GG737" s="82"/>
      <c r="GH737" s="82"/>
      <c r="GI737" s="82"/>
      <c r="GJ737" s="82"/>
      <c r="GK737" s="82"/>
      <c r="GL737" s="82"/>
      <c r="GM737" s="82"/>
      <c r="GN737" s="82"/>
      <c r="GO737" s="82"/>
      <c r="GP737" s="82"/>
      <c r="GQ737" s="82"/>
      <c r="GR737" s="82"/>
      <c r="GS737" s="82"/>
      <c r="GT737" s="82"/>
      <c r="GU737" s="82"/>
      <c r="GV737" s="82"/>
      <c r="GW737" s="82"/>
      <c r="GX737" s="82"/>
      <c r="GY737" s="82"/>
      <c r="GZ737" s="82"/>
      <c r="HA737" s="82"/>
      <c r="HB737" s="82"/>
      <c r="HC737" s="82"/>
      <c r="HD737" s="82"/>
      <c r="HE737" s="82"/>
      <c r="HF737" s="82"/>
      <c r="HG737" s="82"/>
      <c r="HH737" s="82"/>
      <c r="HI737" s="82"/>
      <c r="HJ737" s="82"/>
      <c r="HK737" s="82"/>
      <c r="HL737" s="82"/>
      <c r="HM737" s="82"/>
      <c r="HN737" s="82"/>
      <c r="HO737" s="82"/>
      <c r="HP737" s="82"/>
      <c r="HQ737" s="82"/>
      <c r="HR737" s="82"/>
      <c r="HS737" s="82"/>
      <c r="HT737" s="82"/>
      <c r="HU737" s="82"/>
      <c r="HV737" s="82"/>
      <c r="HW737" s="82"/>
      <c r="HX737" s="82"/>
      <c r="HY737" s="82"/>
      <c r="HZ737" s="82"/>
      <c r="IA737" s="82"/>
      <c r="IB737" s="82"/>
      <c r="IC737" s="82"/>
      <c r="ID737" s="82"/>
      <c r="IE737" s="82"/>
      <c r="IF737" s="82"/>
      <c r="IG737" s="82"/>
      <c r="IH737" s="82"/>
    </row>
    <row r="738" s="24" customFormat="1" ht="29.1" customHeight="1" spans="1:7">
      <c r="A738" s="37"/>
      <c r="B738" s="83"/>
      <c r="C738" s="83"/>
      <c r="D738" s="83"/>
      <c r="E738" s="37" t="s">
        <v>490</v>
      </c>
      <c r="F738" s="37" t="s">
        <v>491</v>
      </c>
      <c r="G738" s="54"/>
    </row>
    <row r="739" s="24" customFormat="1" ht="29.1" customHeight="1" spans="1:242">
      <c r="A739" s="37"/>
      <c r="B739" s="83"/>
      <c r="C739" s="83"/>
      <c r="D739" s="83"/>
      <c r="E739" s="37" t="s">
        <v>11</v>
      </c>
      <c r="F739" s="37" t="s">
        <v>12</v>
      </c>
      <c r="G739" s="54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  <c r="CJ739" s="52"/>
      <c r="CK739" s="52"/>
      <c r="CL739" s="52"/>
      <c r="CM739" s="52"/>
      <c r="CN739" s="52"/>
      <c r="CO739" s="52"/>
      <c r="CP739" s="52"/>
      <c r="CQ739" s="52"/>
      <c r="CR739" s="52"/>
      <c r="CS739" s="52"/>
      <c r="CT739" s="52"/>
      <c r="CU739" s="52"/>
      <c r="CV739" s="52"/>
      <c r="CW739" s="52"/>
      <c r="CX739" s="52"/>
      <c r="CY739" s="52"/>
      <c r="CZ739" s="52"/>
      <c r="DA739" s="52"/>
      <c r="DB739" s="52"/>
      <c r="DC739" s="52"/>
      <c r="DD739" s="52"/>
      <c r="DE739" s="52"/>
      <c r="DF739" s="52"/>
      <c r="DG739" s="52"/>
      <c r="DH739" s="52"/>
      <c r="DI739" s="52"/>
      <c r="DJ739" s="52"/>
      <c r="DK739" s="52"/>
      <c r="DL739" s="52"/>
      <c r="DM739" s="52"/>
      <c r="DN739" s="52"/>
      <c r="DO739" s="52"/>
      <c r="DP739" s="52"/>
      <c r="DQ739" s="52"/>
      <c r="DR739" s="52"/>
      <c r="DS739" s="52"/>
      <c r="DT739" s="52"/>
      <c r="DU739" s="52"/>
      <c r="DV739" s="52"/>
      <c r="DW739" s="52"/>
      <c r="DX739" s="52"/>
      <c r="DY739" s="52"/>
      <c r="DZ739" s="52"/>
      <c r="EA739" s="52"/>
      <c r="EB739" s="52"/>
      <c r="EC739" s="52"/>
      <c r="ED739" s="52"/>
      <c r="EE739" s="52"/>
      <c r="EF739" s="52"/>
      <c r="EG739" s="52"/>
      <c r="EH739" s="52"/>
      <c r="EI739" s="52"/>
      <c r="EJ739" s="52"/>
      <c r="EK739" s="52"/>
      <c r="EL739" s="52"/>
      <c r="EM739" s="52"/>
      <c r="EN739" s="52"/>
      <c r="EO739" s="52"/>
      <c r="EP739" s="52"/>
      <c r="EQ739" s="52"/>
      <c r="ER739" s="52"/>
      <c r="ES739" s="52"/>
      <c r="ET739" s="52"/>
      <c r="EU739" s="52"/>
      <c r="EV739" s="52"/>
      <c r="EW739" s="52"/>
      <c r="EX739" s="52"/>
      <c r="EY739" s="52"/>
      <c r="EZ739" s="52"/>
      <c r="FA739" s="52"/>
      <c r="FB739" s="52"/>
      <c r="FC739" s="52"/>
      <c r="FD739" s="52"/>
      <c r="FE739" s="52"/>
      <c r="FF739" s="52"/>
      <c r="FG739" s="52"/>
      <c r="FH739" s="52"/>
      <c r="FI739" s="52"/>
      <c r="FJ739" s="52"/>
      <c r="FK739" s="52"/>
      <c r="FL739" s="52"/>
      <c r="FM739" s="52"/>
      <c r="FN739" s="52"/>
      <c r="FO739" s="52"/>
      <c r="FP739" s="52"/>
      <c r="FQ739" s="52"/>
      <c r="FR739" s="52"/>
      <c r="FS739" s="52"/>
      <c r="FT739" s="52"/>
      <c r="FU739" s="52"/>
      <c r="FV739" s="52"/>
      <c r="FW739" s="52"/>
      <c r="FX739" s="52"/>
      <c r="FY739" s="52"/>
      <c r="FZ739" s="52"/>
      <c r="GA739" s="52"/>
      <c r="GB739" s="52"/>
      <c r="GC739" s="52"/>
      <c r="GD739" s="52"/>
      <c r="GE739" s="52"/>
      <c r="GF739" s="52"/>
      <c r="GG739" s="52"/>
      <c r="GH739" s="52"/>
      <c r="GI739" s="52"/>
      <c r="GJ739" s="52"/>
      <c r="GK739" s="52"/>
      <c r="GL739" s="52"/>
      <c r="GM739" s="52"/>
      <c r="GN739" s="52"/>
      <c r="GO739" s="52"/>
      <c r="GP739" s="52"/>
      <c r="GQ739" s="52"/>
      <c r="GR739" s="52"/>
      <c r="GS739" s="52"/>
      <c r="GT739" s="52"/>
      <c r="GU739" s="52"/>
      <c r="GV739" s="52"/>
      <c r="GW739" s="52"/>
      <c r="GX739" s="52"/>
      <c r="GY739" s="52"/>
      <c r="GZ739" s="52"/>
      <c r="HA739" s="52"/>
      <c r="HB739" s="52"/>
      <c r="HC739" s="52"/>
      <c r="HD739" s="52"/>
      <c r="HE739" s="52"/>
      <c r="HF739" s="52"/>
      <c r="HG739" s="52"/>
      <c r="HH739" s="52"/>
      <c r="HI739" s="52"/>
      <c r="HJ739" s="52"/>
      <c r="HK739" s="52"/>
      <c r="HL739" s="52"/>
      <c r="HM739" s="52"/>
      <c r="HN739" s="52"/>
      <c r="HO739" s="52"/>
      <c r="HP739" s="52"/>
      <c r="HQ739" s="52"/>
      <c r="HR739" s="52"/>
      <c r="HS739" s="52"/>
      <c r="HT739" s="52"/>
      <c r="HU739" s="52"/>
      <c r="HV739" s="52"/>
      <c r="HW739" s="52"/>
      <c r="HX739" s="52"/>
      <c r="HY739" s="52"/>
      <c r="HZ739" s="52"/>
      <c r="IA739" s="52"/>
      <c r="IB739" s="52"/>
      <c r="IC739" s="52"/>
      <c r="ID739" s="52"/>
      <c r="IE739" s="52"/>
      <c r="IF739" s="52"/>
      <c r="IG739" s="52"/>
      <c r="IH739" s="52"/>
    </row>
    <row r="740" s="24" customFormat="1" ht="29.1" customHeight="1" spans="1:242">
      <c r="A740" s="37"/>
      <c r="B740" s="83"/>
      <c r="C740" s="83"/>
      <c r="D740" s="83"/>
      <c r="E740" s="37" t="s">
        <v>72</v>
      </c>
      <c r="F740" s="37" t="s">
        <v>73</v>
      </c>
      <c r="G740" s="54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  <c r="CB740" s="52"/>
      <c r="CC740" s="52"/>
      <c r="CD740" s="52"/>
      <c r="CE740" s="52"/>
      <c r="CF740" s="52"/>
      <c r="CG740" s="52"/>
      <c r="CH740" s="52"/>
      <c r="CI740" s="52"/>
      <c r="CJ740" s="52"/>
      <c r="CK740" s="52"/>
      <c r="CL740" s="52"/>
      <c r="CM740" s="52"/>
      <c r="CN740" s="52"/>
      <c r="CO740" s="52"/>
      <c r="CP740" s="52"/>
      <c r="CQ740" s="52"/>
      <c r="CR740" s="52"/>
      <c r="CS740" s="52"/>
      <c r="CT740" s="52"/>
      <c r="CU740" s="52"/>
      <c r="CV740" s="52"/>
      <c r="CW740" s="52"/>
      <c r="CX740" s="52"/>
      <c r="CY740" s="52"/>
      <c r="CZ740" s="52"/>
      <c r="DA740" s="52"/>
      <c r="DB740" s="52"/>
      <c r="DC740" s="52"/>
      <c r="DD740" s="52"/>
      <c r="DE740" s="52"/>
      <c r="DF740" s="52"/>
      <c r="DG740" s="52"/>
      <c r="DH740" s="52"/>
      <c r="DI740" s="52"/>
      <c r="DJ740" s="52"/>
      <c r="DK740" s="52"/>
      <c r="DL740" s="52"/>
      <c r="DM740" s="52"/>
      <c r="DN740" s="52"/>
      <c r="DO740" s="52"/>
      <c r="DP740" s="52"/>
      <c r="DQ740" s="52"/>
      <c r="DR740" s="52"/>
      <c r="DS740" s="52"/>
      <c r="DT740" s="52"/>
      <c r="DU740" s="52"/>
      <c r="DV740" s="52"/>
      <c r="DW740" s="52"/>
      <c r="DX740" s="52"/>
      <c r="DY740" s="52"/>
      <c r="DZ740" s="52"/>
      <c r="EA740" s="52"/>
      <c r="EB740" s="52"/>
      <c r="EC740" s="52"/>
      <c r="ED740" s="52"/>
      <c r="EE740" s="52"/>
      <c r="EF740" s="52"/>
      <c r="EG740" s="52"/>
      <c r="EH740" s="52"/>
      <c r="EI740" s="52"/>
      <c r="EJ740" s="52"/>
      <c r="EK740" s="52"/>
      <c r="EL740" s="52"/>
      <c r="EM740" s="52"/>
      <c r="EN740" s="52"/>
      <c r="EO740" s="52"/>
      <c r="EP740" s="52"/>
      <c r="EQ740" s="52"/>
      <c r="ER740" s="52"/>
      <c r="ES740" s="52"/>
      <c r="ET740" s="52"/>
      <c r="EU740" s="52"/>
      <c r="EV740" s="52"/>
      <c r="EW740" s="52"/>
      <c r="EX740" s="52"/>
      <c r="EY740" s="52"/>
      <c r="EZ740" s="52"/>
      <c r="FA740" s="52"/>
      <c r="FB740" s="52"/>
      <c r="FC740" s="52"/>
      <c r="FD740" s="52"/>
      <c r="FE740" s="52"/>
      <c r="FF740" s="52"/>
      <c r="FG740" s="52"/>
      <c r="FH740" s="52"/>
      <c r="FI740" s="52"/>
      <c r="FJ740" s="52"/>
      <c r="FK740" s="52"/>
      <c r="FL740" s="52"/>
      <c r="FM740" s="52"/>
      <c r="FN740" s="52"/>
      <c r="FO740" s="52"/>
      <c r="FP740" s="52"/>
      <c r="FQ740" s="52"/>
      <c r="FR740" s="52"/>
      <c r="FS740" s="52"/>
      <c r="FT740" s="52"/>
      <c r="FU740" s="52"/>
      <c r="FV740" s="52"/>
      <c r="FW740" s="52"/>
      <c r="FX740" s="52"/>
      <c r="FY740" s="52"/>
      <c r="FZ740" s="52"/>
      <c r="GA740" s="52"/>
      <c r="GB740" s="52"/>
      <c r="GC740" s="52"/>
      <c r="GD740" s="52"/>
      <c r="GE740" s="52"/>
      <c r="GF740" s="52"/>
      <c r="GG740" s="52"/>
      <c r="GH740" s="52"/>
      <c r="GI740" s="52"/>
      <c r="GJ740" s="52"/>
      <c r="GK740" s="52"/>
      <c r="GL740" s="52"/>
      <c r="GM740" s="52"/>
      <c r="GN740" s="52"/>
      <c r="GO740" s="52"/>
      <c r="GP740" s="52"/>
      <c r="GQ740" s="52"/>
      <c r="GR740" s="52"/>
      <c r="GS740" s="52"/>
      <c r="GT740" s="52"/>
      <c r="GU740" s="52"/>
      <c r="GV740" s="52"/>
      <c r="GW740" s="52"/>
      <c r="GX740" s="52"/>
      <c r="GY740" s="52"/>
      <c r="GZ740" s="52"/>
      <c r="HA740" s="52"/>
      <c r="HB740" s="52"/>
      <c r="HC740" s="52"/>
      <c r="HD740" s="52"/>
      <c r="HE740" s="52"/>
      <c r="HF740" s="52"/>
      <c r="HG740" s="52"/>
      <c r="HH740" s="52"/>
      <c r="HI740" s="52"/>
      <c r="HJ740" s="52"/>
      <c r="HK740" s="52"/>
      <c r="HL740" s="52"/>
      <c r="HM740" s="52"/>
      <c r="HN740" s="52"/>
      <c r="HO740" s="52"/>
      <c r="HP740" s="52"/>
      <c r="HQ740" s="52"/>
      <c r="HR740" s="52"/>
      <c r="HS740" s="52"/>
      <c r="HT740" s="52"/>
      <c r="HU740" s="52"/>
      <c r="HV740" s="52"/>
      <c r="HW740" s="52"/>
      <c r="HX740" s="52"/>
      <c r="HY740" s="52"/>
      <c r="HZ740" s="52"/>
      <c r="IA740" s="52"/>
      <c r="IB740" s="52"/>
      <c r="IC740" s="52"/>
      <c r="ID740" s="52"/>
      <c r="IE740" s="52"/>
      <c r="IF740" s="52"/>
      <c r="IG740" s="52"/>
      <c r="IH740" s="52"/>
    </row>
    <row r="741" s="24" customFormat="1" ht="29.1" customHeight="1" spans="1:7">
      <c r="A741" s="37"/>
      <c r="B741" s="83"/>
      <c r="C741" s="83"/>
      <c r="D741" s="83"/>
      <c r="E741" s="34" t="s">
        <v>60</v>
      </c>
      <c r="F741" s="34" t="s">
        <v>61</v>
      </c>
      <c r="G741" s="54"/>
    </row>
    <row r="742" s="24" customFormat="1" ht="29.1" customHeight="1" spans="1:7">
      <c r="A742" s="37"/>
      <c r="B742" s="83"/>
      <c r="C742" s="83"/>
      <c r="D742" s="83"/>
      <c r="E742" s="37" t="s">
        <v>34</v>
      </c>
      <c r="F742" s="37" t="s">
        <v>35</v>
      </c>
      <c r="G742" s="54"/>
    </row>
    <row r="743" s="24" customFormat="1" ht="29.1" customHeight="1" spans="1:7">
      <c r="A743" s="37"/>
      <c r="B743" s="83"/>
      <c r="C743" s="83"/>
      <c r="D743" s="83"/>
      <c r="E743" s="37" t="s">
        <v>17</v>
      </c>
      <c r="F743" s="37" t="s">
        <v>18</v>
      </c>
      <c r="G743" s="54"/>
    </row>
    <row r="744" s="24" customFormat="1" ht="29.1" customHeight="1" spans="1:7">
      <c r="A744" s="37"/>
      <c r="B744" s="83"/>
      <c r="C744" s="83"/>
      <c r="D744" s="83"/>
      <c r="E744" s="37" t="s">
        <v>36</v>
      </c>
      <c r="F744" s="37" t="s">
        <v>37</v>
      </c>
      <c r="G744" s="54"/>
    </row>
    <row r="745" s="24" customFormat="1" ht="29.1" customHeight="1" spans="1:7">
      <c r="A745" s="37"/>
      <c r="B745" s="83"/>
      <c r="C745" s="83"/>
      <c r="D745" s="83"/>
      <c r="E745" s="37" t="s">
        <v>15</v>
      </c>
      <c r="F745" s="37" t="s">
        <v>16</v>
      </c>
      <c r="G745" s="54"/>
    </row>
    <row r="746" s="24" customFormat="1" ht="29.1" customHeight="1" spans="1:7">
      <c r="A746" s="37"/>
      <c r="B746" s="83"/>
      <c r="C746" s="83"/>
      <c r="D746" s="83"/>
      <c r="E746" s="37" t="s">
        <v>758</v>
      </c>
      <c r="F746" s="37" t="s">
        <v>759</v>
      </c>
      <c r="G746" s="54"/>
    </row>
    <row r="747" s="24" customFormat="1" ht="29.1" customHeight="1" spans="1:242">
      <c r="A747" s="37">
        <f>COUNT($A$1:A746)+1</f>
        <v>347</v>
      </c>
      <c r="B747" s="83" t="s">
        <v>738</v>
      </c>
      <c r="C747" s="83" t="s">
        <v>764</v>
      </c>
      <c r="D747" s="83" t="s">
        <v>765</v>
      </c>
      <c r="E747" s="37" t="s">
        <v>58</v>
      </c>
      <c r="F747" s="37" t="s">
        <v>59</v>
      </c>
      <c r="G747" s="54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  <c r="DK747" s="82"/>
      <c r="DL747" s="82"/>
      <c r="DM747" s="82"/>
      <c r="DN747" s="82"/>
      <c r="DO747" s="82"/>
      <c r="DP747" s="82"/>
      <c r="DQ747" s="82"/>
      <c r="DR747" s="82"/>
      <c r="DS747" s="82"/>
      <c r="DT747" s="82"/>
      <c r="DU747" s="82"/>
      <c r="DV747" s="82"/>
      <c r="DW747" s="82"/>
      <c r="DX747" s="82"/>
      <c r="DY747" s="82"/>
      <c r="DZ747" s="82"/>
      <c r="EA747" s="82"/>
      <c r="EB747" s="82"/>
      <c r="EC747" s="82"/>
      <c r="ED747" s="82"/>
      <c r="EE747" s="82"/>
      <c r="EF747" s="82"/>
      <c r="EG747" s="82"/>
      <c r="EH747" s="82"/>
      <c r="EI747" s="82"/>
      <c r="EJ747" s="82"/>
      <c r="EK747" s="82"/>
      <c r="EL747" s="82"/>
      <c r="EM747" s="82"/>
      <c r="EN747" s="82"/>
      <c r="EO747" s="82"/>
      <c r="EP747" s="82"/>
      <c r="EQ747" s="82"/>
      <c r="ER747" s="82"/>
      <c r="ES747" s="82"/>
      <c r="ET747" s="82"/>
      <c r="EU747" s="82"/>
      <c r="EV747" s="82"/>
      <c r="EW747" s="82"/>
      <c r="EX747" s="82"/>
      <c r="EY747" s="82"/>
      <c r="EZ747" s="82"/>
      <c r="FA747" s="82"/>
      <c r="FB747" s="82"/>
      <c r="FC747" s="82"/>
      <c r="FD747" s="82"/>
      <c r="FE747" s="82"/>
      <c r="FF747" s="82"/>
      <c r="FG747" s="82"/>
      <c r="FH747" s="82"/>
      <c r="FI747" s="82"/>
      <c r="FJ747" s="82"/>
      <c r="FK747" s="82"/>
      <c r="FL747" s="82"/>
      <c r="FM747" s="82"/>
      <c r="FN747" s="82"/>
      <c r="FO747" s="82"/>
      <c r="FP747" s="82"/>
      <c r="FQ747" s="82"/>
      <c r="FR747" s="82"/>
      <c r="FS747" s="82"/>
      <c r="FT747" s="82"/>
      <c r="FU747" s="82"/>
      <c r="FV747" s="82"/>
      <c r="FW747" s="82"/>
      <c r="FX747" s="82"/>
      <c r="FY747" s="82"/>
      <c r="FZ747" s="82"/>
      <c r="GA747" s="82"/>
      <c r="GB747" s="82"/>
      <c r="GC747" s="82"/>
      <c r="GD747" s="82"/>
      <c r="GE747" s="82"/>
      <c r="GF747" s="82"/>
      <c r="GG747" s="82"/>
      <c r="GH747" s="82"/>
      <c r="GI747" s="82"/>
      <c r="GJ747" s="82"/>
      <c r="GK747" s="82"/>
      <c r="GL747" s="82"/>
      <c r="GM747" s="82"/>
      <c r="GN747" s="82"/>
      <c r="GO747" s="82"/>
      <c r="GP747" s="82"/>
      <c r="GQ747" s="82"/>
      <c r="GR747" s="82"/>
      <c r="GS747" s="82"/>
      <c r="GT747" s="82"/>
      <c r="GU747" s="82"/>
      <c r="GV747" s="82"/>
      <c r="GW747" s="82"/>
      <c r="GX747" s="82"/>
      <c r="GY747" s="82"/>
      <c r="GZ747" s="82"/>
      <c r="HA747" s="82"/>
      <c r="HB747" s="82"/>
      <c r="HC747" s="82"/>
      <c r="HD747" s="82"/>
      <c r="HE747" s="82"/>
      <c r="HF747" s="82"/>
      <c r="HG747" s="82"/>
      <c r="HH747" s="82"/>
      <c r="HI747" s="82"/>
      <c r="HJ747" s="82"/>
      <c r="HK747" s="82"/>
      <c r="HL747" s="82"/>
      <c r="HM747" s="82"/>
      <c r="HN747" s="82"/>
      <c r="HO747" s="82"/>
      <c r="HP747" s="82"/>
      <c r="HQ747" s="82"/>
      <c r="HR747" s="82"/>
      <c r="HS747" s="82"/>
      <c r="HT747" s="82"/>
      <c r="HU747" s="82"/>
      <c r="HV747" s="82"/>
      <c r="HW747" s="82"/>
      <c r="HX747" s="82"/>
      <c r="HY747" s="82"/>
      <c r="HZ747" s="82"/>
      <c r="IA747" s="82"/>
      <c r="IB747" s="82"/>
      <c r="IC747" s="82"/>
      <c r="ID747" s="82"/>
      <c r="IE747" s="82"/>
      <c r="IF747" s="82"/>
      <c r="IG747" s="82"/>
      <c r="IH747" s="82"/>
    </row>
    <row r="748" s="24" customFormat="1" ht="29.1" customHeight="1" spans="1:242">
      <c r="A748" s="37"/>
      <c r="B748" s="83"/>
      <c r="C748" s="83"/>
      <c r="D748" s="83"/>
      <c r="E748" s="37" t="s">
        <v>48</v>
      </c>
      <c r="F748" s="37" t="s">
        <v>49</v>
      </c>
      <c r="G748" s="54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  <c r="DK748" s="82"/>
      <c r="DL748" s="82"/>
      <c r="DM748" s="82"/>
      <c r="DN748" s="82"/>
      <c r="DO748" s="82"/>
      <c r="DP748" s="82"/>
      <c r="DQ748" s="82"/>
      <c r="DR748" s="82"/>
      <c r="DS748" s="82"/>
      <c r="DT748" s="82"/>
      <c r="DU748" s="82"/>
      <c r="DV748" s="82"/>
      <c r="DW748" s="82"/>
      <c r="DX748" s="82"/>
      <c r="DY748" s="82"/>
      <c r="DZ748" s="82"/>
      <c r="EA748" s="82"/>
      <c r="EB748" s="82"/>
      <c r="EC748" s="82"/>
      <c r="ED748" s="82"/>
      <c r="EE748" s="82"/>
      <c r="EF748" s="82"/>
      <c r="EG748" s="82"/>
      <c r="EH748" s="82"/>
      <c r="EI748" s="82"/>
      <c r="EJ748" s="82"/>
      <c r="EK748" s="82"/>
      <c r="EL748" s="82"/>
      <c r="EM748" s="82"/>
      <c r="EN748" s="82"/>
      <c r="EO748" s="82"/>
      <c r="EP748" s="82"/>
      <c r="EQ748" s="82"/>
      <c r="ER748" s="82"/>
      <c r="ES748" s="82"/>
      <c r="ET748" s="82"/>
      <c r="EU748" s="82"/>
      <c r="EV748" s="82"/>
      <c r="EW748" s="82"/>
      <c r="EX748" s="82"/>
      <c r="EY748" s="82"/>
      <c r="EZ748" s="82"/>
      <c r="FA748" s="82"/>
      <c r="FB748" s="82"/>
      <c r="FC748" s="82"/>
      <c r="FD748" s="82"/>
      <c r="FE748" s="82"/>
      <c r="FF748" s="82"/>
      <c r="FG748" s="82"/>
      <c r="FH748" s="82"/>
      <c r="FI748" s="82"/>
      <c r="FJ748" s="82"/>
      <c r="FK748" s="82"/>
      <c r="FL748" s="82"/>
      <c r="FM748" s="82"/>
      <c r="FN748" s="82"/>
      <c r="FO748" s="82"/>
      <c r="FP748" s="82"/>
      <c r="FQ748" s="82"/>
      <c r="FR748" s="82"/>
      <c r="FS748" s="82"/>
      <c r="FT748" s="82"/>
      <c r="FU748" s="82"/>
      <c r="FV748" s="82"/>
      <c r="FW748" s="82"/>
      <c r="FX748" s="82"/>
      <c r="FY748" s="82"/>
      <c r="FZ748" s="82"/>
      <c r="GA748" s="82"/>
      <c r="GB748" s="82"/>
      <c r="GC748" s="82"/>
      <c r="GD748" s="82"/>
      <c r="GE748" s="82"/>
      <c r="GF748" s="82"/>
      <c r="GG748" s="82"/>
      <c r="GH748" s="82"/>
      <c r="GI748" s="82"/>
      <c r="GJ748" s="82"/>
      <c r="GK748" s="82"/>
      <c r="GL748" s="82"/>
      <c r="GM748" s="82"/>
      <c r="GN748" s="82"/>
      <c r="GO748" s="82"/>
      <c r="GP748" s="82"/>
      <c r="GQ748" s="82"/>
      <c r="GR748" s="82"/>
      <c r="GS748" s="82"/>
      <c r="GT748" s="82"/>
      <c r="GU748" s="82"/>
      <c r="GV748" s="82"/>
      <c r="GW748" s="82"/>
      <c r="GX748" s="82"/>
      <c r="GY748" s="82"/>
      <c r="GZ748" s="82"/>
      <c r="HA748" s="82"/>
      <c r="HB748" s="82"/>
      <c r="HC748" s="82"/>
      <c r="HD748" s="82"/>
      <c r="HE748" s="82"/>
      <c r="HF748" s="82"/>
      <c r="HG748" s="82"/>
      <c r="HH748" s="82"/>
      <c r="HI748" s="82"/>
      <c r="HJ748" s="82"/>
      <c r="HK748" s="82"/>
      <c r="HL748" s="82"/>
      <c r="HM748" s="82"/>
      <c r="HN748" s="82"/>
      <c r="HO748" s="82"/>
      <c r="HP748" s="82"/>
      <c r="HQ748" s="82"/>
      <c r="HR748" s="82"/>
      <c r="HS748" s="82"/>
      <c r="HT748" s="82"/>
      <c r="HU748" s="82"/>
      <c r="HV748" s="82"/>
      <c r="HW748" s="82"/>
      <c r="HX748" s="82"/>
      <c r="HY748" s="82"/>
      <c r="HZ748" s="82"/>
      <c r="IA748" s="82"/>
      <c r="IB748" s="82"/>
      <c r="IC748" s="82"/>
      <c r="ID748" s="82"/>
      <c r="IE748" s="82"/>
      <c r="IF748" s="82"/>
      <c r="IG748" s="82"/>
      <c r="IH748" s="82"/>
    </row>
    <row r="749" s="24" customFormat="1" ht="29.1" customHeight="1" spans="1:242">
      <c r="A749" s="37"/>
      <c r="B749" s="83"/>
      <c r="C749" s="83"/>
      <c r="D749" s="83"/>
      <c r="E749" s="48" t="s">
        <v>50</v>
      </c>
      <c r="F749" s="48" t="s">
        <v>51</v>
      </c>
      <c r="G749" s="54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  <c r="DK749" s="82"/>
      <c r="DL749" s="82"/>
      <c r="DM749" s="82"/>
      <c r="DN749" s="82"/>
      <c r="DO749" s="82"/>
      <c r="DP749" s="82"/>
      <c r="DQ749" s="82"/>
      <c r="DR749" s="82"/>
      <c r="DS749" s="82"/>
      <c r="DT749" s="82"/>
      <c r="DU749" s="82"/>
      <c r="DV749" s="82"/>
      <c r="DW749" s="82"/>
      <c r="DX749" s="82"/>
      <c r="DY749" s="82"/>
      <c r="DZ749" s="82"/>
      <c r="EA749" s="82"/>
      <c r="EB749" s="82"/>
      <c r="EC749" s="82"/>
      <c r="ED749" s="82"/>
      <c r="EE749" s="82"/>
      <c r="EF749" s="82"/>
      <c r="EG749" s="82"/>
      <c r="EH749" s="82"/>
      <c r="EI749" s="82"/>
      <c r="EJ749" s="82"/>
      <c r="EK749" s="82"/>
      <c r="EL749" s="82"/>
      <c r="EM749" s="82"/>
      <c r="EN749" s="82"/>
      <c r="EO749" s="82"/>
      <c r="EP749" s="82"/>
      <c r="EQ749" s="82"/>
      <c r="ER749" s="82"/>
      <c r="ES749" s="82"/>
      <c r="ET749" s="82"/>
      <c r="EU749" s="82"/>
      <c r="EV749" s="82"/>
      <c r="EW749" s="82"/>
      <c r="EX749" s="82"/>
      <c r="EY749" s="82"/>
      <c r="EZ749" s="82"/>
      <c r="FA749" s="82"/>
      <c r="FB749" s="82"/>
      <c r="FC749" s="82"/>
      <c r="FD749" s="82"/>
      <c r="FE749" s="82"/>
      <c r="FF749" s="82"/>
      <c r="FG749" s="82"/>
      <c r="FH749" s="82"/>
      <c r="FI749" s="82"/>
      <c r="FJ749" s="82"/>
      <c r="FK749" s="82"/>
      <c r="FL749" s="82"/>
      <c r="FM749" s="82"/>
      <c r="FN749" s="82"/>
      <c r="FO749" s="82"/>
      <c r="FP749" s="82"/>
      <c r="FQ749" s="82"/>
      <c r="FR749" s="82"/>
      <c r="FS749" s="82"/>
      <c r="FT749" s="82"/>
      <c r="FU749" s="82"/>
      <c r="FV749" s="82"/>
      <c r="FW749" s="82"/>
      <c r="FX749" s="82"/>
      <c r="FY749" s="82"/>
      <c r="FZ749" s="82"/>
      <c r="GA749" s="82"/>
      <c r="GB749" s="82"/>
      <c r="GC749" s="82"/>
      <c r="GD749" s="82"/>
      <c r="GE749" s="82"/>
      <c r="GF749" s="82"/>
      <c r="GG749" s="82"/>
      <c r="GH749" s="82"/>
      <c r="GI749" s="82"/>
      <c r="GJ749" s="82"/>
      <c r="GK749" s="82"/>
      <c r="GL749" s="82"/>
      <c r="GM749" s="82"/>
      <c r="GN749" s="82"/>
      <c r="GO749" s="82"/>
      <c r="GP749" s="82"/>
      <c r="GQ749" s="82"/>
      <c r="GR749" s="82"/>
      <c r="GS749" s="82"/>
      <c r="GT749" s="82"/>
      <c r="GU749" s="82"/>
      <c r="GV749" s="82"/>
      <c r="GW749" s="82"/>
      <c r="GX749" s="82"/>
      <c r="GY749" s="82"/>
      <c r="GZ749" s="82"/>
      <c r="HA749" s="82"/>
      <c r="HB749" s="82"/>
      <c r="HC749" s="82"/>
      <c r="HD749" s="82"/>
      <c r="HE749" s="82"/>
      <c r="HF749" s="82"/>
      <c r="HG749" s="82"/>
      <c r="HH749" s="82"/>
      <c r="HI749" s="82"/>
      <c r="HJ749" s="82"/>
      <c r="HK749" s="82"/>
      <c r="HL749" s="82"/>
      <c r="HM749" s="82"/>
      <c r="HN749" s="82"/>
      <c r="HO749" s="82"/>
      <c r="HP749" s="82"/>
      <c r="HQ749" s="82"/>
      <c r="HR749" s="82"/>
      <c r="HS749" s="82"/>
      <c r="HT749" s="82"/>
      <c r="HU749" s="82"/>
      <c r="HV749" s="82"/>
      <c r="HW749" s="82"/>
      <c r="HX749" s="82"/>
      <c r="HY749" s="82"/>
      <c r="HZ749" s="82"/>
      <c r="IA749" s="82"/>
      <c r="IB749" s="82"/>
      <c r="IC749" s="82"/>
      <c r="ID749" s="82"/>
      <c r="IE749" s="82"/>
      <c r="IF749" s="82"/>
      <c r="IG749" s="82"/>
      <c r="IH749" s="82"/>
    </row>
    <row r="750" s="24" customFormat="1" ht="29.1" customHeight="1" spans="1:242">
      <c r="A750" s="37"/>
      <c r="B750" s="83"/>
      <c r="C750" s="83"/>
      <c r="D750" s="83"/>
      <c r="E750" s="37" t="s">
        <v>52</v>
      </c>
      <c r="F750" s="37" t="s">
        <v>53</v>
      </c>
      <c r="G750" s="54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  <c r="DK750" s="82"/>
      <c r="DL750" s="82"/>
      <c r="DM750" s="82"/>
      <c r="DN750" s="82"/>
      <c r="DO750" s="82"/>
      <c r="DP750" s="82"/>
      <c r="DQ750" s="82"/>
      <c r="DR750" s="82"/>
      <c r="DS750" s="82"/>
      <c r="DT750" s="82"/>
      <c r="DU750" s="82"/>
      <c r="DV750" s="82"/>
      <c r="DW750" s="82"/>
      <c r="DX750" s="82"/>
      <c r="DY750" s="82"/>
      <c r="DZ750" s="82"/>
      <c r="EA750" s="82"/>
      <c r="EB750" s="82"/>
      <c r="EC750" s="82"/>
      <c r="ED750" s="82"/>
      <c r="EE750" s="82"/>
      <c r="EF750" s="82"/>
      <c r="EG750" s="82"/>
      <c r="EH750" s="82"/>
      <c r="EI750" s="82"/>
      <c r="EJ750" s="82"/>
      <c r="EK750" s="82"/>
      <c r="EL750" s="82"/>
      <c r="EM750" s="82"/>
      <c r="EN750" s="82"/>
      <c r="EO750" s="82"/>
      <c r="EP750" s="82"/>
      <c r="EQ750" s="82"/>
      <c r="ER750" s="82"/>
      <c r="ES750" s="82"/>
      <c r="ET750" s="82"/>
      <c r="EU750" s="82"/>
      <c r="EV750" s="82"/>
      <c r="EW750" s="82"/>
      <c r="EX750" s="82"/>
      <c r="EY750" s="82"/>
      <c r="EZ750" s="82"/>
      <c r="FA750" s="82"/>
      <c r="FB750" s="82"/>
      <c r="FC750" s="82"/>
      <c r="FD750" s="82"/>
      <c r="FE750" s="82"/>
      <c r="FF750" s="82"/>
      <c r="FG750" s="82"/>
      <c r="FH750" s="82"/>
      <c r="FI750" s="82"/>
      <c r="FJ750" s="82"/>
      <c r="FK750" s="82"/>
      <c r="FL750" s="82"/>
      <c r="FM750" s="82"/>
      <c r="FN750" s="82"/>
      <c r="FO750" s="82"/>
      <c r="FP750" s="82"/>
      <c r="FQ750" s="82"/>
      <c r="FR750" s="82"/>
      <c r="FS750" s="82"/>
      <c r="FT750" s="82"/>
      <c r="FU750" s="82"/>
      <c r="FV750" s="82"/>
      <c r="FW750" s="82"/>
      <c r="FX750" s="82"/>
      <c r="FY750" s="82"/>
      <c r="FZ750" s="82"/>
      <c r="GA750" s="82"/>
      <c r="GB750" s="82"/>
      <c r="GC750" s="82"/>
      <c r="GD750" s="82"/>
      <c r="GE750" s="82"/>
      <c r="GF750" s="82"/>
      <c r="GG750" s="82"/>
      <c r="GH750" s="82"/>
      <c r="GI750" s="82"/>
      <c r="GJ750" s="82"/>
      <c r="GK750" s="82"/>
      <c r="GL750" s="82"/>
      <c r="GM750" s="82"/>
      <c r="GN750" s="82"/>
      <c r="GO750" s="82"/>
      <c r="GP750" s="82"/>
      <c r="GQ750" s="82"/>
      <c r="GR750" s="82"/>
      <c r="GS750" s="82"/>
      <c r="GT750" s="82"/>
      <c r="GU750" s="82"/>
      <c r="GV750" s="82"/>
      <c r="GW750" s="82"/>
      <c r="GX750" s="82"/>
      <c r="GY750" s="82"/>
      <c r="GZ750" s="82"/>
      <c r="HA750" s="82"/>
      <c r="HB750" s="82"/>
      <c r="HC750" s="82"/>
      <c r="HD750" s="82"/>
      <c r="HE750" s="82"/>
      <c r="HF750" s="82"/>
      <c r="HG750" s="82"/>
      <c r="HH750" s="82"/>
      <c r="HI750" s="82"/>
      <c r="HJ750" s="82"/>
      <c r="HK750" s="82"/>
      <c r="HL750" s="82"/>
      <c r="HM750" s="82"/>
      <c r="HN750" s="82"/>
      <c r="HO750" s="82"/>
      <c r="HP750" s="82"/>
      <c r="HQ750" s="82"/>
      <c r="HR750" s="82"/>
      <c r="HS750" s="82"/>
      <c r="HT750" s="82"/>
      <c r="HU750" s="82"/>
      <c r="HV750" s="82"/>
      <c r="HW750" s="82"/>
      <c r="HX750" s="82"/>
      <c r="HY750" s="82"/>
      <c r="HZ750" s="82"/>
      <c r="IA750" s="82"/>
      <c r="IB750" s="82"/>
      <c r="IC750" s="82"/>
      <c r="ID750" s="82"/>
      <c r="IE750" s="82"/>
      <c r="IF750" s="82"/>
      <c r="IG750" s="82"/>
      <c r="IH750" s="82"/>
    </row>
    <row r="751" s="24" customFormat="1" ht="29.1" customHeight="1" spans="1:7">
      <c r="A751" s="37"/>
      <c r="B751" s="83"/>
      <c r="C751" s="83"/>
      <c r="D751" s="83"/>
      <c r="E751" s="34" t="s">
        <v>44</v>
      </c>
      <c r="F751" s="34" t="s">
        <v>45</v>
      </c>
      <c r="G751" s="54"/>
    </row>
    <row r="752" s="24" customFormat="1" ht="29.1" customHeight="1" spans="1:7">
      <c r="A752" s="37"/>
      <c r="B752" s="83"/>
      <c r="C752" s="83"/>
      <c r="D752" s="83"/>
      <c r="E752" s="34" t="s">
        <v>60</v>
      </c>
      <c r="F752" s="34" t="s">
        <v>61</v>
      </c>
      <c r="G752" s="54"/>
    </row>
    <row r="753" s="24" customFormat="1" ht="29.1" customHeight="1" spans="1:7">
      <c r="A753" s="37"/>
      <c r="B753" s="83"/>
      <c r="C753" s="83"/>
      <c r="D753" s="83"/>
      <c r="E753" s="37" t="s">
        <v>111</v>
      </c>
      <c r="F753" s="37" t="s">
        <v>112</v>
      </c>
      <c r="G753" s="54"/>
    </row>
    <row r="754" s="24" customFormat="1" ht="29.1" customHeight="1" spans="1:7">
      <c r="A754" s="37"/>
      <c r="B754" s="83"/>
      <c r="C754" s="83"/>
      <c r="D754" s="83"/>
      <c r="E754" s="37" t="s">
        <v>19</v>
      </c>
      <c r="F754" s="37" t="s">
        <v>20</v>
      </c>
      <c r="G754" s="54"/>
    </row>
    <row r="755" s="24" customFormat="1" ht="29.1" customHeight="1" spans="1:242">
      <c r="A755" s="37"/>
      <c r="B755" s="83"/>
      <c r="C755" s="83"/>
      <c r="D755" s="83"/>
      <c r="E755" s="37" t="s">
        <v>766</v>
      </c>
      <c r="F755" s="37" t="s">
        <v>767</v>
      </c>
      <c r="G755" s="54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  <c r="DK755" s="82"/>
      <c r="DL755" s="82"/>
      <c r="DM755" s="82"/>
      <c r="DN755" s="82"/>
      <c r="DO755" s="82"/>
      <c r="DP755" s="82"/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82"/>
      <c r="EL755" s="82"/>
      <c r="EM755" s="82"/>
      <c r="EN755" s="82"/>
      <c r="EO755" s="82"/>
      <c r="EP755" s="82"/>
      <c r="EQ755" s="82"/>
      <c r="ER755" s="82"/>
      <c r="ES755" s="82"/>
      <c r="ET755" s="82"/>
      <c r="EU755" s="82"/>
      <c r="EV755" s="82"/>
      <c r="EW755" s="82"/>
      <c r="EX755" s="82"/>
      <c r="EY755" s="82"/>
      <c r="EZ755" s="82"/>
      <c r="FA755" s="82"/>
      <c r="FB755" s="82"/>
      <c r="FC755" s="82"/>
      <c r="FD755" s="82"/>
      <c r="FE755" s="82"/>
      <c r="FF755" s="82"/>
      <c r="FG755" s="82"/>
      <c r="FH755" s="82"/>
      <c r="FI755" s="82"/>
      <c r="FJ755" s="82"/>
      <c r="FK755" s="82"/>
      <c r="FL755" s="82"/>
      <c r="FM755" s="82"/>
      <c r="FN755" s="82"/>
      <c r="FO755" s="82"/>
      <c r="FP755" s="82"/>
      <c r="FQ755" s="82"/>
      <c r="FR755" s="82"/>
      <c r="FS755" s="82"/>
      <c r="FT755" s="82"/>
      <c r="FU755" s="82"/>
      <c r="FV755" s="82"/>
      <c r="FW755" s="82"/>
      <c r="FX755" s="82"/>
      <c r="FY755" s="82"/>
      <c r="FZ755" s="82"/>
      <c r="GA755" s="82"/>
      <c r="GB755" s="82"/>
      <c r="GC755" s="82"/>
      <c r="GD755" s="82"/>
      <c r="GE755" s="82"/>
      <c r="GF755" s="82"/>
      <c r="GG755" s="82"/>
      <c r="GH755" s="82"/>
      <c r="GI755" s="82"/>
      <c r="GJ755" s="82"/>
      <c r="GK755" s="82"/>
      <c r="GL755" s="82"/>
      <c r="GM755" s="82"/>
      <c r="GN755" s="82"/>
      <c r="GO755" s="82"/>
      <c r="GP755" s="82"/>
      <c r="GQ755" s="82"/>
      <c r="GR755" s="82"/>
      <c r="GS755" s="82"/>
      <c r="GT755" s="82"/>
      <c r="GU755" s="82"/>
      <c r="GV755" s="82"/>
      <c r="GW755" s="82"/>
      <c r="GX755" s="82"/>
      <c r="GY755" s="82"/>
      <c r="GZ755" s="82"/>
      <c r="HA755" s="82"/>
      <c r="HB755" s="82"/>
      <c r="HC755" s="82"/>
      <c r="HD755" s="82"/>
      <c r="HE755" s="82"/>
      <c r="HF755" s="82"/>
      <c r="HG755" s="82"/>
      <c r="HH755" s="82"/>
      <c r="HI755" s="82"/>
      <c r="HJ755" s="82"/>
      <c r="HK755" s="82"/>
      <c r="HL755" s="82"/>
      <c r="HM755" s="82"/>
      <c r="HN755" s="82"/>
      <c r="HO755" s="82"/>
      <c r="HP755" s="82"/>
      <c r="HQ755" s="82"/>
      <c r="HR755" s="82"/>
      <c r="HS755" s="82"/>
      <c r="HT755" s="82"/>
      <c r="HU755" s="82"/>
      <c r="HV755" s="82"/>
      <c r="HW755" s="82"/>
      <c r="HX755" s="82"/>
      <c r="HY755" s="82"/>
      <c r="HZ755" s="82"/>
      <c r="IA755" s="82"/>
      <c r="IB755" s="82"/>
      <c r="IC755" s="82"/>
      <c r="ID755" s="82"/>
      <c r="IE755" s="82"/>
      <c r="IF755" s="82"/>
      <c r="IG755" s="82"/>
      <c r="IH755" s="82"/>
    </row>
    <row r="756" s="24" customFormat="1" ht="29.1" customHeight="1" spans="1:242">
      <c r="A756" s="37">
        <f>COUNT($A$1:A755)+1</f>
        <v>348</v>
      </c>
      <c r="B756" s="37" t="s">
        <v>738</v>
      </c>
      <c r="C756" s="37" t="s">
        <v>768</v>
      </c>
      <c r="D756" s="37" t="s">
        <v>769</v>
      </c>
      <c r="E756" s="37" t="s">
        <v>58</v>
      </c>
      <c r="F756" s="37" t="s">
        <v>59</v>
      </c>
      <c r="G756" s="54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  <c r="CX756" s="25"/>
      <c r="CY756" s="25"/>
      <c r="CZ756" s="25"/>
      <c r="DA756" s="25"/>
      <c r="DB756" s="25"/>
      <c r="DC756" s="25"/>
      <c r="DD756" s="25"/>
      <c r="DE756" s="25"/>
      <c r="DF756" s="25"/>
      <c r="DG756" s="25"/>
      <c r="DH756" s="25"/>
      <c r="DI756" s="25"/>
      <c r="DJ756" s="25"/>
      <c r="DK756" s="25"/>
      <c r="DL756" s="25"/>
      <c r="DM756" s="25"/>
      <c r="DN756" s="25"/>
      <c r="DO756" s="25"/>
      <c r="DP756" s="25"/>
      <c r="DQ756" s="25"/>
      <c r="DR756" s="25"/>
      <c r="DS756" s="25"/>
      <c r="DT756" s="25"/>
      <c r="DU756" s="25"/>
      <c r="DV756" s="25"/>
      <c r="DW756" s="25"/>
      <c r="DX756" s="25"/>
      <c r="DY756" s="25"/>
      <c r="DZ756" s="25"/>
      <c r="EA756" s="25"/>
      <c r="EB756" s="25"/>
      <c r="EC756" s="25"/>
      <c r="ED756" s="25"/>
      <c r="EE756" s="25"/>
      <c r="EF756" s="25"/>
      <c r="EG756" s="25"/>
      <c r="EH756" s="25"/>
      <c r="EI756" s="25"/>
      <c r="EJ756" s="25"/>
      <c r="EK756" s="25"/>
      <c r="EL756" s="25"/>
      <c r="EM756" s="25"/>
      <c r="EN756" s="25"/>
      <c r="EO756" s="25"/>
      <c r="EP756" s="25"/>
      <c r="EQ756" s="25"/>
      <c r="ER756" s="25"/>
      <c r="ES756" s="25"/>
      <c r="ET756" s="25"/>
      <c r="EU756" s="25"/>
      <c r="EV756" s="25"/>
      <c r="EW756" s="25"/>
      <c r="EX756" s="25"/>
      <c r="EY756" s="25"/>
      <c r="EZ756" s="25"/>
      <c r="FA756" s="25"/>
      <c r="FB756" s="25"/>
      <c r="FC756" s="25"/>
      <c r="FD756" s="25"/>
      <c r="FE756" s="25"/>
      <c r="FF756" s="25"/>
      <c r="FG756" s="25"/>
      <c r="FH756" s="25"/>
      <c r="FI756" s="25"/>
      <c r="FJ756" s="25"/>
      <c r="FK756" s="25"/>
      <c r="FL756" s="25"/>
      <c r="FM756" s="25"/>
      <c r="FN756" s="25"/>
      <c r="FO756" s="25"/>
      <c r="FP756" s="25"/>
      <c r="FQ756" s="25"/>
      <c r="FR756" s="25"/>
      <c r="FS756" s="25"/>
      <c r="FT756" s="25"/>
      <c r="FU756" s="25"/>
      <c r="FV756" s="25"/>
      <c r="FW756" s="25"/>
      <c r="FX756" s="25"/>
      <c r="FY756" s="25"/>
      <c r="FZ756" s="25"/>
      <c r="GA756" s="25"/>
      <c r="GB756" s="25"/>
      <c r="GC756" s="25"/>
      <c r="GD756" s="25"/>
      <c r="GE756" s="25"/>
      <c r="GF756" s="25"/>
      <c r="GG756" s="25"/>
      <c r="GH756" s="25"/>
      <c r="GI756" s="25"/>
      <c r="GJ756" s="25"/>
      <c r="GK756" s="25"/>
      <c r="GL756" s="25"/>
      <c r="GM756" s="25"/>
      <c r="GN756" s="25"/>
      <c r="GO756" s="25"/>
      <c r="GP756" s="25"/>
      <c r="GQ756" s="25"/>
      <c r="GR756" s="25"/>
      <c r="GS756" s="25"/>
      <c r="GT756" s="25"/>
      <c r="GU756" s="25"/>
      <c r="GV756" s="25"/>
      <c r="GW756" s="25"/>
      <c r="GX756" s="25"/>
      <c r="GY756" s="25"/>
      <c r="GZ756" s="25"/>
      <c r="HA756" s="25"/>
      <c r="HB756" s="25"/>
      <c r="HC756" s="25"/>
      <c r="HD756" s="25"/>
      <c r="HE756" s="25"/>
      <c r="HF756" s="25"/>
      <c r="HG756" s="25"/>
      <c r="HH756" s="25"/>
      <c r="HI756" s="25"/>
      <c r="HJ756" s="25"/>
      <c r="HK756" s="25"/>
      <c r="HL756" s="25"/>
      <c r="HM756" s="25"/>
      <c r="HN756" s="25"/>
      <c r="HO756" s="25"/>
      <c r="HP756" s="25"/>
      <c r="HQ756" s="25"/>
      <c r="HR756" s="25"/>
      <c r="HS756" s="25"/>
      <c r="HT756" s="25"/>
      <c r="HU756" s="25"/>
      <c r="HV756" s="25"/>
      <c r="HW756" s="25"/>
      <c r="HX756" s="25"/>
      <c r="HY756" s="25"/>
      <c r="HZ756" s="25"/>
      <c r="IA756" s="25"/>
      <c r="IB756" s="25"/>
      <c r="IC756" s="25"/>
      <c r="ID756" s="25"/>
      <c r="IE756" s="25"/>
      <c r="IF756" s="25"/>
      <c r="IG756" s="25"/>
      <c r="IH756" s="25"/>
    </row>
    <row r="757" s="24" customFormat="1" ht="29.1" customHeight="1" spans="1:242">
      <c r="A757" s="37"/>
      <c r="B757" s="37"/>
      <c r="C757" s="37"/>
      <c r="D757" s="37"/>
      <c r="E757" s="37" t="s">
        <v>48</v>
      </c>
      <c r="F757" s="37" t="s">
        <v>49</v>
      </c>
      <c r="G757" s="54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  <c r="DK757" s="82"/>
      <c r="DL757" s="82"/>
      <c r="DM757" s="82"/>
      <c r="DN757" s="82"/>
      <c r="DO757" s="82"/>
      <c r="DP757" s="82"/>
      <c r="DQ757" s="82"/>
      <c r="DR757" s="82"/>
      <c r="DS757" s="82"/>
      <c r="DT757" s="82"/>
      <c r="DU757" s="82"/>
      <c r="DV757" s="82"/>
      <c r="DW757" s="82"/>
      <c r="DX757" s="82"/>
      <c r="DY757" s="82"/>
      <c r="DZ757" s="82"/>
      <c r="EA757" s="82"/>
      <c r="EB757" s="82"/>
      <c r="EC757" s="82"/>
      <c r="ED757" s="82"/>
      <c r="EE757" s="82"/>
      <c r="EF757" s="82"/>
      <c r="EG757" s="82"/>
      <c r="EH757" s="82"/>
      <c r="EI757" s="82"/>
      <c r="EJ757" s="82"/>
      <c r="EK757" s="82"/>
      <c r="EL757" s="82"/>
      <c r="EM757" s="82"/>
      <c r="EN757" s="82"/>
      <c r="EO757" s="82"/>
      <c r="EP757" s="82"/>
      <c r="EQ757" s="82"/>
      <c r="ER757" s="82"/>
      <c r="ES757" s="82"/>
      <c r="ET757" s="82"/>
      <c r="EU757" s="82"/>
      <c r="EV757" s="82"/>
      <c r="EW757" s="82"/>
      <c r="EX757" s="82"/>
      <c r="EY757" s="82"/>
      <c r="EZ757" s="82"/>
      <c r="FA757" s="82"/>
      <c r="FB757" s="82"/>
      <c r="FC757" s="82"/>
      <c r="FD757" s="82"/>
      <c r="FE757" s="82"/>
      <c r="FF757" s="82"/>
      <c r="FG757" s="82"/>
      <c r="FH757" s="82"/>
      <c r="FI757" s="82"/>
      <c r="FJ757" s="82"/>
      <c r="FK757" s="82"/>
      <c r="FL757" s="82"/>
      <c r="FM757" s="82"/>
      <c r="FN757" s="82"/>
      <c r="FO757" s="82"/>
      <c r="FP757" s="82"/>
      <c r="FQ757" s="82"/>
      <c r="FR757" s="82"/>
      <c r="FS757" s="82"/>
      <c r="FT757" s="82"/>
      <c r="FU757" s="82"/>
      <c r="FV757" s="82"/>
      <c r="FW757" s="82"/>
      <c r="FX757" s="82"/>
      <c r="FY757" s="82"/>
      <c r="FZ757" s="82"/>
      <c r="GA757" s="82"/>
      <c r="GB757" s="82"/>
      <c r="GC757" s="82"/>
      <c r="GD757" s="82"/>
      <c r="GE757" s="82"/>
      <c r="GF757" s="82"/>
      <c r="GG757" s="82"/>
      <c r="GH757" s="82"/>
      <c r="GI757" s="82"/>
      <c r="GJ757" s="82"/>
      <c r="GK757" s="82"/>
      <c r="GL757" s="82"/>
      <c r="GM757" s="82"/>
      <c r="GN757" s="82"/>
      <c r="GO757" s="82"/>
      <c r="GP757" s="82"/>
      <c r="GQ757" s="82"/>
      <c r="GR757" s="82"/>
      <c r="GS757" s="82"/>
      <c r="GT757" s="82"/>
      <c r="GU757" s="82"/>
      <c r="GV757" s="82"/>
      <c r="GW757" s="82"/>
      <c r="GX757" s="82"/>
      <c r="GY757" s="82"/>
      <c r="GZ757" s="82"/>
      <c r="HA757" s="82"/>
      <c r="HB757" s="82"/>
      <c r="HC757" s="82"/>
      <c r="HD757" s="82"/>
      <c r="HE757" s="82"/>
      <c r="HF757" s="82"/>
      <c r="HG757" s="82"/>
      <c r="HH757" s="82"/>
      <c r="HI757" s="82"/>
      <c r="HJ757" s="82"/>
      <c r="HK757" s="82"/>
      <c r="HL757" s="82"/>
      <c r="HM757" s="82"/>
      <c r="HN757" s="82"/>
      <c r="HO757" s="82"/>
      <c r="HP757" s="82"/>
      <c r="HQ757" s="82"/>
      <c r="HR757" s="82"/>
      <c r="HS757" s="82"/>
      <c r="HT757" s="82"/>
      <c r="HU757" s="82"/>
      <c r="HV757" s="82"/>
      <c r="HW757" s="82"/>
      <c r="HX757" s="82"/>
      <c r="HY757" s="82"/>
      <c r="HZ757" s="82"/>
      <c r="IA757" s="82"/>
      <c r="IB757" s="82"/>
      <c r="IC757" s="82"/>
      <c r="ID757" s="82"/>
      <c r="IE757" s="82"/>
      <c r="IF757" s="82"/>
      <c r="IG757" s="82"/>
      <c r="IH757" s="82"/>
    </row>
    <row r="758" s="24" customFormat="1" ht="29.1" customHeight="1" spans="1:242">
      <c r="A758" s="37"/>
      <c r="B758" s="37"/>
      <c r="C758" s="37"/>
      <c r="D758" s="37"/>
      <c r="E758" s="48" t="s">
        <v>50</v>
      </c>
      <c r="F758" s="48" t="s">
        <v>51</v>
      </c>
      <c r="G758" s="54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  <c r="DK758" s="82"/>
      <c r="DL758" s="82"/>
      <c r="DM758" s="82"/>
      <c r="DN758" s="82"/>
      <c r="DO758" s="82"/>
      <c r="DP758" s="82"/>
      <c r="DQ758" s="82"/>
      <c r="DR758" s="82"/>
      <c r="DS758" s="82"/>
      <c r="DT758" s="82"/>
      <c r="DU758" s="82"/>
      <c r="DV758" s="82"/>
      <c r="DW758" s="82"/>
      <c r="DX758" s="82"/>
      <c r="DY758" s="82"/>
      <c r="DZ758" s="82"/>
      <c r="EA758" s="82"/>
      <c r="EB758" s="82"/>
      <c r="EC758" s="82"/>
      <c r="ED758" s="82"/>
      <c r="EE758" s="82"/>
      <c r="EF758" s="82"/>
      <c r="EG758" s="82"/>
      <c r="EH758" s="82"/>
      <c r="EI758" s="82"/>
      <c r="EJ758" s="82"/>
      <c r="EK758" s="82"/>
      <c r="EL758" s="82"/>
      <c r="EM758" s="82"/>
      <c r="EN758" s="82"/>
      <c r="EO758" s="82"/>
      <c r="EP758" s="82"/>
      <c r="EQ758" s="82"/>
      <c r="ER758" s="82"/>
      <c r="ES758" s="82"/>
      <c r="ET758" s="82"/>
      <c r="EU758" s="82"/>
      <c r="EV758" s="82"/>
      <c r="EW758" s="82"/>
      <c r="EX758" s="82"/>
      <c r="EY758" s="82"/>
      <c r="EZ758" s="82"/>
      <c r="FA758" s="82"/>
      <c r="FB758" s="82"/>
      <c r="FC758" s="82"/>
      <c r="FD758" s="82"/>
      <c r="FE758" s="82"/>
      <c r="FF758" s="82"/>
      <c r="FG758" s="82"/>
      <c r="FH758" s="82"/>
      <c r="FI758" s="82"/>
      <c r="FJ758" s="82"/>
      <c r="FK758" s="82"/>
      <c r="FL758" s="82"/>
      <c r="FM758" s="82"/>
      <c r="FN758" s="82"/>
      <c r="FO758" s="82"/>
      <c r="FP758" s="82"/>
      <c r="FQ758" s="82"/>
      <c r="FR758" s="82"/>
      <c r="FS758" s="82"/>
      <c r="FT758" s="82"/>
      <c r="FU758" s="82"/>
      <c r="FV758" s="82"/>
      <c r="FW758" s="82"/>
      <c r="FX758" s="82"/>
      <c r="FY758" s="82"/>
      <c r="FZ758" s="82"/>
      <c r="GA758" s="82"/>
      <c r="GB758" s="82"/>
      <c r="GC758" s="82"/>
      <c r="GD758" s="82"/>
      <c r="GE758" s="82"/>
      <c r="GF758" s="82"/>
      <c r="GG758" s="82"/>
      <c r="GH758" s="82"/>
      <c r="GI758" s="82"/>
      <c r="GJ758" s="82"/>
      <c r="GK758" s="82"/>
      <c r="GL758" s="82"/>
      <c r="GM758" s="82"/>
      <c r="GN758" s="82"/>
      <c r="GO758" s="82"/>
      <c r="GP758" s="82"/>
      <c r="GQ758" s="82"/>
      <c r="GR758" s="82"/>
      <c r="GS758" s="82"/>
      <c r="GT758" s="82"/>
      <c r="GU758" s="82"/>
      <c r="GV758" s="82"/>
      <c r="GW758" s="82"/>
      <c r="GX758" s="82"/>
      <c r="GY758" s="82"/>
      <c r="GZ758" s="82"/>
      <c r="HA758" s="82"/>
      <c r="HB758" s="82"/>
      <c r="HC758" s="82"/>
      <c r="HD758" s="82"/>
      <c r="HE758" s="82"/>
      <c r="HF758" s="82"/>
      <c r="HG758" s="82"/>
      <c r="HH758" s="82"/>
      <c r="HI758" s="82"/>
      <c r="HJ758" s="82"/>
      <c r="HK758" s="82"/>
      <c r="HL758" s="82"/>
      <c r="HM758" s="82"/>
      <c r="HN758" s="82"/>
      <c r="HO758" s="82"/>
      <c r="HP758" s="82"/>
      <c r="HQ758" s="82"/>
      <c r="HR758" s="82"/>
      <c r="HS758" s="82"/>
      <c r="HT758" s="82"/>
      <c r="HU758" s="82"/>
      <c r="HV758" s="82"/>
      <c r="HW758" s="82"/>
      <c r="HX758" s="82"/>
      <c r="HY758" s="82"/>
      <c r="HZ758" s="82"/>
      <c r="IA758" s="82"/>
      <c r="IB758" s="82"/>
      <c r="IC758" s="82"/>
      <c r="ID758" s="82"/>
      <c r="IE758" s="82"/>
      <c r="IF758" s="82"/>
      <c r="IG758" s="82"/>
      <c r="IH758" s="82"/>
    </row>
    <row r="759" s="24" customFormat="1" ht="29.1" customHeight="1" spans="1:242">
      <c r="A759" s="37"/>
      <c r="B759" s="37"/>
      <c r="C759" s="37"/>
      <c r="D759" s="37"/>
      <c r="E759" s="37" t="s">
        <v>52</v>
      </c>
      <c r="F759" s="37" t="s">
        <v>53</v>
      </c>
      <c r="G759" s="54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  <c r="DK759" s="82"/>
      <c r="DL759" s="82"/>
      <c r="DM759" s="82"/>
      <c r="DN759" s="82"/>
      <c r="DO759" s="82"/>
      <c r="DP759" s="82"/>
      <c r="DQ759" s="82"/>
      <c r="DR759" s="82"/>
      <c r="DS759" s="82"/>
      <c r="DT759" s="82"/>
      <c r="DU759" s="82"/>
      <c r="DV759" s="82"/>
      <c r="DW759" s="82"/>
      <c r="DX759" s="82"/>
      <c r="DY759" s="82"/>
      <c r="DZ759" s="82"/>
      <c r="EA759" s="82"/>
      <c r="EB759" s="82"/>
      <c r="EC759" s="82"/>
      <c r="ED759" s="82"/>
      <c r="EE759" s="82"/>
      <c r="EF759" s="82"/>
      <c r="EG759" s="82"/>
      <c r="EH759" s="82"/>
      <c r="EI759" s="82"/>
      <c r="EJ759" s="82"/>
      <c r="EK759" s="82"/>
      <c r="EL759" s="82"/>
      <c r="EM759" s="82"/>
      <c r="EN759" s="82"/>
      <c r="EO759" s="82"/>
      <c r="EP759" s="82"/>
      <c r="EQ759" s="82"/>
      <c r="ER759" s="82"/>
      <c r="ES759" s="82"/>
      <c r="ET759" s="82"/>
      <c r="EU759" s="82"/>
      <c r="EV759" s="82"/>
      <c r="EW759" s="82"/>
      <c r="EX759" s="82"/>
      <c r="EY759" s="82"/>
      <c r="EZ759" s="82"/>
      <c r="FA759" s="82"/>
      <c r="FB759" s="82"/>
      <c r="FC759" s="82"/>
      <c r="FD759" s="82"/>
      <c r="FE759" s="82"/>
      <c r="FF759" s="82"/>
      <c r="FG759" s="82"/>
      <c r="FH759" s="82"/>
      <c r="FI759" s="82"/>
      <c r="FJ759" s="82"/>
      <c r="FK759" s="82"/>
      <c r="FL759" s="82"/>
      <c r="FM759" s="82"/>
      <c r="FN759" s="82"/>
      <c r="FO759" s="82"/>
      <c r="FP759" s="82"/>
      <c r="FQ759" s="82"/>
      <c r="FR759" s="82"/>
      <c r="FS759" s="82"/>
      <c r="FT759" s="82"/>
      <c r="FU759" s="82"/>
      <c r="FV759" s="82"/>
      <c r="FW759" s="82"/>
      <c r="FX759" s="82"/>
      <c r="FY759" s="82"/>
      <c r="FZ759" s="82"/>
      <c r="GA759" s="82"/>
      <c r="GB759" s="82"/>
      <c r="GC759" s="82"/>
      <c r="GD759" s="82"/>
      <c r="GE759" s="82"/>
      <c r="GF759" s="82"/>
      <c r="GG759" s="82"/>
      <c r="GH759" s="82"/>
      <c r="GI759" s="82"/>
      <c r="GJ759" s="82"/>
      <c r="GK759" s="82"/>
      <c r="GL759" s="82"/>
      <c r="GM759" s="82"/>
      <c r="GN759" s="82"/>
      <c r="GO759" s="82"/>
      <c r="GP759" s="82"/>
      <c r="GQ759" s="82"/>
      <c r="GR759" s="82"/>
      <c r="GS759" s="82"/>
      <c r="GT759" s="82"/>
      <c r="GU759" s="82"/>
      <c r="GV759" s="82"/>
      <c r="GW759" s="82"/>
      <c r="GX759" s="82"/>
      <c r="GY759" s="82"/>
      <c r="GZ759" s="82"/>
      <c r="HA759" s="82"/>
      <c r="HB759" s="82"/>
      <c r="HC759" s="82"/>
      <c r="HD759" s="82"/>
      <c r="HE759" s="82"/>
      <c r="HF759" s="82"/>
      <c r="HG759" s="82"/>
      <c r="HH759" s="82"/>
      <c r="HI759" s="82"/>
      <c r="HJ759" s="82"/>
      <c r="HK759" s="82"/>
      <c r="HL759" s="82"/>
      <c r="HM759" s="82"/>
      <c r="HN759" s="82"/>
      <c r="HO759" s="82"/>
      <c r="HP759" s="82"/>
      <c r="HQ759" s="82"/>
      <c r="HR759" s="82"/>
      <c r="HS759" s="82"/>
      <c r="HT759" s="82"/>
      <c r="HU759" s="82"/>
      <c r="HV759" s="82"/>
      <c r="HW759" s="82"/>
      <c r="HX759" s="82"/>
      <c r="HY759" s="82"/>
      <c r="HZ759" s="82"/>
      <c r="IA759" s="82"/>
      <c r="IB759" s="82"/>
      <c r="IC759" s="82"/>
      <c r="ID759" s="82"/>
      <c r="IE759" s="82"/>
      <c r="IF759" s="82"/>
      <c r="IG759" s="82"/>
      <c r="IH759" s="82"/>
    </row>
    <row r="760" s="24" customFormat="1" ht="29.1" customHeight="1" spans="1:242">
      <c r="A760" s="37"/>
      <c r="B760" s="37"/>
      <c r="C760" s="37"/>
      <c r="D760" s="37"/>
      <c r="E760" s="48" t="s">
        <v>60</v>
      </c>
      <c r="F760" s="48" t="s">
        <v>61</v>
      </c>
      <c r="G760" s="54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  <c r="DK760" s="82"/>
      <c r="DL760" s="82"/>
      <c r="DM760" s="82"/>
      <c r="DN760" s="82"/>
      <c r="DO760" s="82"/>
      <c r="DP760" s="82"/>
      <c r="DQ760" s="82"/>
      <c r="DR760" s="82"/>
      <c r="DS760" s="82"/>
      <c r="DT760" s="82"/>
      <c r="DU760" s="82"/>
      <c r="DV760" s="82"/>
      <c r="DW760" s="82"/>
      <c r="DX760" s="82"/>
      <c r="DY760" s="82"/>
      <c r="DZ760" s="82"/>
      <c r="EA760" s="82"/>
      <c r="EB760" s="82"/>
      <c r="EC760" s="82"/>
      <c r="ED760" s="82"/>
      <c r="EE760" s="82"/>
      <c r="EF760" s="82"/>
      <c r="EG760" s="82"/>
      <c r="EH760" s="82"/>
      <c r="EI760" s="82"/>
      <c r="EJ760" s="82"/>
      <c r="EK760" s="82"/>
      <c r="EL760" s="82"/>
      <c r="EM760" s="82"/>
      <c r="EN760" s="82"/>
      <c r="EO760" s="82"/>
      <c r="EP760" s="82"/>
      <c r="EQ760" s="82"/>
      <c r="ER760" s="82"/>
      <c r="ES760" s="82"/>
      <c r="ET760" s="82"/>
      <c r="EU760" s="82"/>
      <c r="EV760" s="82"/>
      <c r="EW760" s="82"/>
      <c r="EX760" s="82"/>
      <c r="EY760" s="82"/>
      <c r="EZ760" s="82"/>
      <c r="FA760" s="82"/>
      <c r="FB760" s="82"/>
      <c r="FC760" s="82"/>
      <c r="FD760" s="82"/>
      <c r="FE760" s="82"/>
      <c r="FF760" s="82"/>
      <c r="FG760" s="82"/>
      <c r="FH760" s="82"/>
      <c r="FI760" s="82"/>
      <c r="FJ760" s="82"/>
      <c r="FK760" s="82"/>
      <c r="FL760" s="82"/>
      <c r="FM760" s="82"/>
      <c r="FN760" s="82"/>
      <c r="FO760" s="82"/>
      <c r="FP760" s="82"/>
      <c r="FQ760" s="82"/>
      <c r="FR760" s="82"/>
      <c r="FS760" s="82"/>
      <c r="FT760" s="82"/>
      <c r="FU760" s="82"/>
      <c r="FV760" s="82"/>
      <c r="FW760" s="82"/>
      <c r="FX760" s="82"/>
      <c r="FY760" s="82"/>
      <c r="FZ760" s="82"/>
      <c r="GA760" s="82"/>
      <c r="GB760" s="82"/>
      <c r="GC760" s="82"/>
      <c r="GD760" s="82"/>
      <c r="GE760" s="82"/>
      <c r="GF760" s="82"/>
      <c r="GG760" s="82"/>
      <c r="GH760" s="82"/>
      <c r="GI760" s="82"/>
      <c r="GJ760" s="82"/>
      <c r="GK760" s="82"/>
      <c r="GL760" s="82"/>
      <c r="GM760" s="82"/>
      <c r="GN760" s="82"/>
      <c r="GO760" s="82"/>
      <c r="GP760" s="82"/>
      <c r="GQ760" s="82"/>
      <c r="GR760" s="82"/>
      <c r="GS760" s="82"/>
      <c r="GT760" s="82"/>
      <c r="GU760" s="82"/>
      <c r="GV760" s="82"/>
      <c r="GW760" s="82"/>
      <c r="GX760" s="82"/>
      <c r="GY760" s="82"/>
      <c r="GZ760" s="82"/>
      <c r="HA760" s="82"/>
      <c r="HB760" s="82"/>
      <c r="HC760" s="82"/>
      <c r="HD760" s="82"/>
      <c r="HE760" s="82"/>
      <c r="HF760" s="82"/>
      <c r="HG760" s="82"/>
      <c r="HH760" s="82"/>
      <c r="HI760" s="82"/>
      <c r="HJ760" s="82"/>
      <c r="HK760" s="82"/>
      <c r="HL760" s="82"/>
      <c r="HM760" s="82"/>
      <c r="HN760" s="82"/>
      <c r="HO760" s="82"/>
      <c r="HP760" s="82"/>
      <c r="HQ760" s="82"/>
      <c r="HR760" s="82"/>
      <c r="HS760" s="82"/>
      <c r="HT760" s="82"/>
      <c r="HU760" s="82"/>
      <c r="HV760" s="82"/>
      <c r="HW760" s="82"/>
      <c r="HX760" s="82"/>
      <c r="HY760" s="82"/>
      <c r="HZ760" s="82"/>
      <c r="IA760" s="82"/>
      <c r="IB760" s="82"/>
      <c r="IC760" s="82"/>
      <c r="ID760" s="82"/>
      <c r="IE760" s="82"/>
      <c r="IF760" s="82"/>
      <c r="IG760" s="82"/>
      <c r="IH760" s="82"/>
    </row>
    <row r="761" s="24" customFormat="1" ht="29.1" customHeight="1" spans="1:242">
      <c r="A761" s="37">
        <f>COUNT($A$1:A760)+1</f>
        <v>349</v>
      </c>
      <c r="B761" s="33" t="s">
        <v>738</v>
      </c>
      <c r="C761" s="34" t="s">
        <v>770</v>
      </c>
      <c r="D761" s="34" t="s">
        <v>771</v>
      </c>
      <c r="E761" s="34" t="s">
        <v>11</v>
      </c>
      <c r="F761" s="34" t="s">
        <v>12</v>
      </c>
      <c r="G761" s="35" t="s">
        <v>29</v>
      </c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  <c r="CJ761" s="52"/>
      <c r="CK761" s="52"/>
      <c r="CL761" s="52"/>
      <c r="CM761" s="52"/>
      <c r="CN761" s="52"/>
      <c r="CO761" s="52"/>
      <c r="CP761" s="52"/>
      <c r="CQ761" s="52"/>
      <c r="CR761" s="52"/>
      <c r="CS761" s="52"/>
      <c r="CT761" s="52"/>
      <c r="CU761" s="52"/>
      <c r="CV761" s="52"/>
      <c r="CW761" s="52"/>
      <c r="CX761" s="52"/>
      <c r="CY761" s="52"/>
      <c r="CZ761" s="52"/>
      <c r="DA761" s="52"/>
      <c r="DB761" s="52"/>
      <c r="DC761" s="52"/>
      <c r="DD761" s="52"/>
      <c r="DE761" s="52"/>
      <c r="DF761" s="52"/>
      <c r="DG761" s="52"/>
      <c r="DH761" s="52"/>
      <c r="DI761" s="52"/>
      <c r="DJ761" s="52"/>
      <c r="DK761" s="52"/>
      <c r="DL761" s="52"/>
      <c r="DM761" s="52"/>
      <c r="DN761" s="52"/>
      <c r="DO761" s="52"/>
      <c r="DP761" s="52"/>
      <c r="DQ761" s="52"/>
      <c r="DR761" s="52"/>
      <c r="DS761" s="52"/>
      <c r="DT761" s="52"/>
      <c r="DU761" s="52"/>
      <c r="DV761" s="52"/>
      <c r="DW761" s="52"/>
      <c r="DX761" s="52"/>
      <c r="DY761" s="52"/>
      <c r="DZ761" s="52"/>
      <c r="EA761" s="52"/>
      <c r="EB761" s="52"/>
      <c r="EC761" s="52"/>
      <c r="ED761" s="52"/>
      <c r="EE761" s="52"/>
      <c r="EF761" s="52"/>
      <c r="EG761" s="52"/>
      <c r="EH761" s="52"/>
      <c r="EI761" s="52"/>
      <c r="EJ761" s="52"/>
      <c r="EK761" s="52"/>
      <c r="EL761" s="52"/>
      <c r="EM761" s="52"/>
      <c r="EN761" s="52"/>
      <c r="EO761" s="52"/>
      <c r="EP761" s="52"/>
      <c r="EQ761" s="52"/>
      <c r="ER761" s="52"/>
      <c r="ES761" s="52"/>
      <c r="ET761" s="52"/>
      <c r="EU761" s="52"/>
      <c r="EV761" s="52"/>
      <c r="EW761" s="52"/>
      <c r="EX761" s="52"/>
      <c r="EY761" s="52"/>
      <c r="EZ761" s="52"/>
      <c r="FA761" s="52"/>
      <c r="FB761" s="52"/>
      <c r="FC761" s="52"/>
      <c r="FD761" s="52"/>
      <c r="FE761" s="52"/>
      <c r="FF761" s="52"/>
      <c r="FG761" s="52"/>
      <c r="FH761" s="52"/>
      <c r="FI761" s="52"/>
      <c r="FJ761" s="52"/>
      <c r="FK761" s="52"/>
      <c r="FL761" s="52"/>
      <c r="FM761" s="52"/>
      <c r="FN761" s="52"/>
      <c r="FO761" s="52"/>
      <c r="FP761" s="52"/>
      <c r="FQ761" s="52"/>
      <c r="FR761" s="52"/>
      <c r="FS761" s="52"/>
      <c r="FT761" s="52"/>
      <c r="FU761" s="52"/>
      <c r="FV761" s="52"/>
      <c r="FW761" s="52"/>
      <c r="FX761" s="52"/>
      <c r="FY761" s="52"/>
      <c r="FZ761" s="52"/>
      <c r="GA761" s="52"/>
      <c r="GB761" s="52"/>
      <c r="GC761" s="52"/>
      <c r="GD761" s="52"/>
      <c r="GE761" s="52"/>
      <c r="GF761" s="52"/>
      <c r="GG761" s="52"/>
      <c r="GH761" s="52"/>
      <c r="GI761" s="52"/>
      <c r="GJ761" s="52"/>
      <c r="GK761" s="52"/>
      <c r="GL761" s="52"/>
      <c r="GM761" s="52"/>
      <c r="GN761" s="52"/>
      <c r="GO761" s="52"/>
      <c r="GP761" s="52"/>
      <c r="GQ761" s="52"/>
      <c r="GR761" s="52"/>
      <c r="GS761" s="52"/>
      <c r="GT761" s="52"/>
      <c r="GU761" s="52"/>
      <c r="GV761" s="52"/>
      <c r="GW761" s="52"/>
      <c r="GX761" s="52"/>
      <c r="GY761" s="52"/>
      <c r="GZ761" s="52"/>
      <c r="HA761" s="52"/>
      <c r="HB761" s="52"/>
      <c r="HC761" s="52"/>
      <c r="HD761" s="52"/>
      <c r="HE761" s="52"/>
      <c r="HF761" s="52"/>
      <c r="HG761" s="52"/>
      <c r="HH761" s="52"/>
      <c r="HI761" s="52"/>
      <c r="HJ761" s="52"/>
      <c r="HK761" s="52"/>
      <c r="HL761" s="52"/>
      <c r="HM761" s="52"/>
      <c r="HN761" s="52"/>
      <c r="HO761" s="52"/>
      <c r="HP761" s="52"/>
      <c r="HQ761" s="52"/>
      <c r="HR761" s="52"/>
      <c r="HS761" s="52"/>
      <c r="HT761" s="52"/>
      <c r="HU761" s="52"/>
      <c r="HV761" s="52"/>
      <c r="HW761" s="52"/>
      <c r="HX761" s="52"/>
      <c r="HY761" s="52"/>
      <c r="HZ761" s="52"/>
      <c r="IA761" s="52"/>
      <c r="IB761" s="52"/>
      <c r="IC761" s="52"/>
      <c r="ID761" s="52"/>
      <c r="IE761" s="52"/>
      <c r="IF761" s="52"/>
      <c r="IG761" s="52"/>
      <c r="IH761" s="52"/>
    </row>
    <row r="762" s="24" customFormat="1" ht="29.1" customHeight="1" spans="1:242">
      <c r="A762" s="37"/>
      <c r="B762" s="33"/>
      <c r="C762" s="34"/>
      <c r="D762" s="34"/>
      <c r="E762" s="37" t="s">
        <v>225</v>
      </c>
      <c r="F762" s="37" t="s">
        <v>226</v>
      </c>
      <c r="G762" s="35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8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8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8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8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84"/>
      <c r="DH762" s="84"/>
      <c r="DI762" s="84"/>
      <c r="DJ762" s="84"/>
      <c r="DK762" s="84"/>
      <c r="DL762" s="84"/>
      <c r="DM762" s="84"/>
      <c r="DN762" s="84"/>
      <c r="DO762" s="84"/>
      <c r="DP762" s="84"/>
      <c r="DQ762" s="84"/>
      <c r="DR762" s="84"/>
      <c r="DS762" s="84"/>
      <c r="DT762" s="84"/>
      <c r="DU762" s="84"/>
      <c r="DV762" s="84"/>
      <c r="DW762" s="84"/>
      <c r="DX762" s="84"/>
      <c r="DY762" s="84"/>
      <c r="DZ762" s="84"/>
      <c r="EA762" s="84"/>
      <c r="EB762" s="84"/>
      <c r="EC762" s="84"/>
      <c r="ED762" s="84"/>
      <c r="EE762" s="84"/>
      <c r="EF762" s="84"/>
      <c r="EG762" s="84"/>
      <c r="EH762" s="84"/>
      <c r="EI762" s="84"/>
      <c r="EJ762" s="84"/>
      <c r="EK762" s="84"/>
      <c r="EL762" s="84"/>
      <c r="EM762" s="84"/>
      <c r="EN762" s="84"/>
      <c r="EO762" s="84"/>
      <c r="EP762" s="84"/>
      <c r="EQ762" s="84"/>
      <c r="ER762" s="84"/>
      <c r="ES762" s="84"/>
      <c r="ET762" s="84"/>
      <c r="EU762" s="84"/>
      <c r="EV762" s="84"/>
      <c r="EW762" s="84"/>
      <c r="EX762" s="84"/>
      <c r="EY762" s="84"/>
      <c r="EZ762" s="84"/>
      <c r="FA762" s="84"/>
      <c r="FB762" s="84"/>
      <c r="FC762" s="84"/>
      <c r="FD762" s="84"/>
      <c r="FE762" s="84"/>
      <c r="FF762" s="84"/>
      <c r="FG762" s="84"/>
      <c r="FH762" s="84"/>
      <c r="FI762" s="84"/>
      <c r="FJ762" s="84"/>
      <c r="FK762" s="84"/>
      <c r="FL762" s="84"/>
      <c r="FM762" s="84"/>
      <c r="FN762" s="84"/>
      <c r="FO762" s="84"/>
      <c r="FP762" s="84"/>
      <c r="FQ762" s="84"/>
      <c r="FR762" s="84"/>
      <c r="FS762" s="84"/>
      <c r="FT762" s="84"/>
      <c r="FU762" s="84"/>
      <c r="FV762" s="84"/>
      <c r="FW762" s="84"/>
      <c r="FX762" s="84"/>
      <c r="FY762" s="84"/>
      <c r="FZ762" s="84"/>
      <c r="GA762" s="84"/>
      <c r="GB762" s="84"/>
      <c r="GC762" s="84"/>
      <c r="GD762" s="84"/>
      <c r="GE762" s="84"/>
      <c r="GF762" s="84"/>
      <c r="GG762" s="84"/>
      <c r="GH762" s="84"/>
      <c r="GI762" s="84"/>
      <c r="GJ762" s="84"/>
      <c r="GK762" s="84"/>
      <c r="GL762" s="84"/>
      <c r="GM762" s="84"/>
      <c r="GN762" s="84"/>
      <c r="GO762" s="84"/>
      <c r="GP762" s="84"/>
      <c r="GQ762" s="84"/>
      <c r="GR762" s="84"/>
      <c r="GS762" s="84"/>
      <c r="GT762" s="84"/>
      <c r="GU762" s="84"/>
      <c r="GV762" s="84"/>
      <c r="GW762" s="84"/>
      <c r="GX762" s="84"/>
      <c r="GY762" s="84"/>
      <c r="GZ762" s="84"/>
      <c r="HA762" s="84"/>
      <c r="HB762" s="84"/>
      <c r="HC762" s="84"/>
      <c r="HD762" s="84"/>
      <c r="HE762" s="84"/>
      <c r="HF762" s="84"/>
      <c r="HG762" s="84"/>
      <c r="HH762" s="84"/>
      <c r="HI762" s="84"/>
      <c r="HJ762" s="84"/>
      <c r="HK762" s="84"/>
      <c r="HL762" s="84"/>
      <c r="HM762" s="84"/>
      <c r="HN762" s="84"/>
      <c r="HO762" s="84"/>
      <c r="HP762" s="84"/>
      <c r="HQ762" s="84"/>
      <c r="HR762" s="84"/>
      <c r="HS762" s="84"/>
      <c r="HT762" s="84"/>
      <c r="HU762" s="84"/>
      <c r="HV762" s="84"/>
      <c r="HW762" s="84"/>
      <c r="HX762" s="84"/>
      <c r="HY762" s="84"/>
      <c r="HZ762" s="84"/>
      <c r="IA762" s="84"/>
      <c r="IB762" s="84"/>
      <c r="IC762" s="84"/>
      <c r="ID762" s="84"/>
      <c r="IE762" s="84"/>
      <c r="IF762" s="84"/>
      <c r="IG762" s="84"/>
      <c r="IH762" s="84"/>
    </row>
    <row r="763" s="24" customFormat="1" ht="29.1" customHeight="1" spans="1:242">
      <c r="A763" s="37"/>
      <c r="B763" s="33"/>
      <c r="C763" s="34"/>
      <c r="D763" s="34"/>
      <c r="E763" s="92" t="s">
        <v>13</v>
      </c>
      <c r="F763" s="93" t="s">
        <v>14</v>
      </c>
      <c r="G763" s="35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  <c r="EE763" s="16"/>
      <c r="EF763" s="16"/>
      <c r="EG763" s="16"/>
      <c r="EH763" s="16"/>
      <c r="EI763" s="16"/>
      <c r="EJ763" s="16"/>
      <c r="EK763" s="16"/>
      <c r="EL763" s="16"/>
      <c r="EM763" s="16"/>
      <c r="EN763" s="16"/>
      <c r="EO763" s="16"/>
      <c r="EP763" s="16"/>
      <c r="EQ763" s="16"/>
      <c r="ER763" s="16"/>
      <c r="ES763" s="16"/>
      <c r="ET763" s="16"/>
      <c r="EU763" s="16"/>
      <c r="EV763" s="16"/>
      <c r="EW763" s="16"/>
      <c r="EX763" s="16"/>
      <c r="EY763" s="16"/>
      <c r="EZ763" s="16"/>
      <c r="FA763" s="16"/>
      <c r="FB763" s="16"/>
      <c r="FC763" s="16"/>
      <c r="FD763" s="16"/>
      <c r="FE763" s="16"/>
      <c r="FF763" s="16"/>
      <c r="FG763" s="16"/>
      <c r="FH763" s="16"/>
      <c r="FI763" s="16"/>
      <c r="FJ763" s="16"/>
      <c r="FK763" s="16"/>
      <c r="FL763" s="16"/>
      <c r="FM763" s="16"/>
      <c r="FN763" s="16"/>
      <c r="FO763" s="16"/>
      <c r="FP763" s="16"/>
      <c r="FQ763" s="16"/>
      <c r="FR763" s="16"/>
      <c r="FS763" s="16"/>
      <c r="FT763" s="16"/>
      <c r="FU763" s="16"/>
      <c r="FV763" s="16"/>
      <c r="FW763" s="16"/>
      <c r="FX763" s="16"/>
      <c r="FY763" s="16"/>
      <c r="FZ763" s="16"/>
      <c r="GA763" s="16"/>
      <c r="GB763" s="16"/>
      <c r="GC763" s="16"/>
      <c r="GD763" s="16"/>
      <c r="GE763" s="16"/>
      <c r="GF763" s="16"/>
      <c r="GG763" s="16"/>
      <c r="GH763" s="16"/>
      <c r="GI763" s="16"/>
      <c r="GJ763" s="16"/>
      <c r="GK763" s="16"/>
      <c r="GL763" s="16"/>
      <c r="GM763" s="16"/>
      <c r="GN763" s="16"/>
      <c r="GO763" s="16"/>
      <c r="GP763" s="16"/>
      <c r="GQ763" s="16"/>
      <c r="GR763" s="16"/>
      <c r="GS763" s="16"/>
      <c r="GT763" s="16"/>
      <c r="GU763" s="16"/>
      <c r="GV763" s="16"/>
      <c r="GW763" s="16"/>
      <c r="GX763" s="16"/>
      <c r="GY763" s="16"/>
      <c r="GZ763" s="16"/>
      <c r="HA763" s="16"/>
      <c r="HB763" s="16"/>
      <c r="HC763" s="16"/>
      <c r="HD763" s="16"/>
      <c r="HE763" s="16"/>
      <c r="HF763" s="16"/>
      <c r="HG763" s="16"/>
      <c r="HH763" s="16"/>
      <c r="HI763" s="16"/>
      <c r="HJ763" s="16"/>
      <c r="HK763" s="16"/>
      <c r="HL763" s="16"/>
      <c r="HM763" s="16"/>
      <c r="HN763" s="16"/>
      <c r="HO763" s="16"/>
      <c r="HP763" s="16"/>
      <c r="HQ763" s="16"/>
      <c r="HR763" s="16"/>
      <c r="HS763" s="16"/>
      <c r="HT763" s="16"/>
      <c r="HU763" s="16"/>
      <c r="HV763" s="16"/>
      <c r="HW763" s="16"/>
      <c r="HX763" s="16"/>
      <c r="HY763" s="16"/>
      <c r="HZ763" s="16"/>
      <c r="IA763" s="16"/>
      <c r="IB763" s="16"/>
      <c r="IC763" s="16"/>
      <c r="ID763" s="16"/>
      <c r="IE763" s="16"/>
      <c r="IF763" s="16"/>
      <c r="IG763" s="16"/>
      <c r="IH763" s="16"/>
    </row>
    <row r="764" s="24" customFormat="1" ht="29.1" customHeight="1" spans="1:7">
      <c r="A764" s="37"/>
      <c r="B764" s="33"/>
      <c r="C764" s="34"/>
      <c r="D764" s="34"/>
      <c r="E764" s="37" t="s">
        <v>111</v>
      </c>
      <c r="F764" s="37" t="s">
        <v>112</v>
      </c>
      <c r="G764" s="35"/>
    </row>
    <row r="765" s="24" customFormat="1" ht="29.1" customHeight="1" spans="1:7">
      <c r="A765" s="37"/>
      <c r="B765" s="33"/>
      <c r="C765" s="34"/>
      <c r="D765" s="34"/>
      <c r="E765" s="71" t="s">
        <v>772</v>
      </c>
      <c r="F765" s="71" t="s">
        <v>773</v>
      </c>
      <c r="G765" s="35"/>
    </row>
    <row r="766" s="24" customFormat="1" ht="29.1" customHeight="1" spans="1:242">
      <c r="A766" s="37">
        <f>COUNT($A$1:A765)+1</f>
        <v>350</v>
      </c>
      <c r="B766" s="37" t="s">
        <v>738</v>
      </c>
      <c r="C766" s="34" t="s">
        <v>774</v>
      </c>
      <c r="D766" s="37" t="s">
        <v>775</v>
      </c>
      <c r="E766" s="37" t="s">
        <v>538</v>
      </c>
      <c r="F766" s="71" t="s">
        <v>539</v>
      </c>
      <c r="G766" s="39" t="s">
        <v>29</v>
      </c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  <c r="FL766" s="26"/>
      <c r="FM766" s="26"/>
      <c r="FN766" s="26"/>
      <c r="FO766" s="26"/>
      <c r="FP766" s="26"/>
      <c r="FQ766" s="26"/>
      <c r="FR766" s="26"/>
      <c r="FS766" s="26"/>
      <c r="FT766" s="26"/>
      <c r="FU766" s="26"/>
      <c r="FV766" s="26"/>
      <c r="FW766" s="26"/>
      <c r="FX766" s="26"/>
      <c r="FY766" s="26"/>
      <c r="FZ766" s="26"/>
      <c r="GA766" s="26"/>
      <c r="GB766" s="26"/>
      <c r="GC766" s="26"/>
      <c r="GD766" s="26"/>
      <c r="GE766" s="26"/>
      <c r="GF766" s="26"/>
      <c r="GG766" s="26"/>
      <c r="GH766" s="26"/>
      <c r="GI766" s="26"/>
      <c r="GJ766" s="26"/>
      <c r="GK766" s="26"/>
      <c r="GL766" s="26"/>
      <c r="GM766" s="26"/>
      <c r="GN766" s="26"/>
      <c r="GO766" s="26"/>
      <c r="GP766" s="26"/>
      <c r="GQ766" s="26"/>
      <c r="GR766" s="26"/>
      <c r="GS766" s="26"/>
      <c r="GT766" s="26"/>
      <c r="GU766" s="26"/>
      <c r="GV766" s="26"/>
      <c r="GW766" s="26"/>
      <c r="GX766" s="26"/>
      <c r="GY766" s="26"/>
      <c r="GZ766" s="26"/>
      <c r="HA766" s="26"/>
      <c r="HB766" s="26"/>
      <c r="HC766" s="26"/>
      <c r="HD766" s="26"/>
      <c r="HE766" s="26"/>
      <c r="HF766" s="26"/>
      <c r="HG766" s="26"/>
      <c r="HH766" s="26"/>
      <c r="HI766" s="26"/>
      <c r="HJ766" s="26"/>
      <c r="HK766" s="26"/>
      <c r="HL766" s="26"/>
      <c r="HM766" s="26"/>
      <c r="HN766" s="26"/>
      <c r="HO766" s="26"/>
      <c r="HP766" s="26"/>
      <c r="HQ766" s="26"/>
      <c r="HR766" s="26"/>
      <c r="HS766" s="26"/>
      <c r="HT766" s="26"/>
      <c r="HU766" s="26"/>
      <c r="HV766" s="26"/>
      <c r="HW766" s="26"/>
      <c r="HX766" s="26"/>
      <c r="HY766" s="26"/>
      <c r="HZ766" s="26"/>
      <c r="IA766" s="26"/>
      <c r="IB766" s="26"/>
      <c r="IC766" s="26"/>
      <c r="ID766" s="26"/>
      <c r="IE766" s="26"/>
      <c r="IF766" s="26"/>
      <c r="IG766" s="26"/>
      <c r="IH766" s="26"/>
    </row>
    <row r="767" s="24" customFormat="1" ht="29.1" customHeight="1" spans="1:242">
      <c r="A767" s="37"/>
      <c r="B767" s="37"/>
      <c r="C767" s="34"/>
      <c r="D767" s="37"/>
      <c r="E767" s="34" t="s">
        <v>11</v>
      </c>
      <c r="F767" s="34" t="s">
        <v>12</v>
      </c>
      <c r="G767" s="39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85"/>
      <c r="AX767" s="85"/>
      <c r="AY767" s="85"/>
      <c r="AZ767" s="85"/>
      <c r="BA767" s="85"/>
      <c r="BB767" s="85"/>
      <c r="BC767" s="85"/>
      <c r="BD767" s="85"/>
      <c r="BE767" s="85"/>
      <c r="BF767" s="85"/>
      <c r="BG767" s="85"/>
      <c r="BH767" s="85"/>
      <c r="BI767" s="85"/>
      <c r="BJ767" s="85"/>
      <c r="BK767" s="85"/>
      <c r="BL767" s="85"/>
      <c r="BM767" s="85"/>
      <c r="BN767" s="85"/>
      <c r="BO767" s="85"/>
      <c r="BP767" s="85"/>
      <c r="BQ767" s="85"/>
      <c r="BR767" s="85"/>
      <c r="BS767" s="85"/>
      <c r="BT767" s="85"/>
      <c r="BU767" s="85"/>
      <c r="BV767" s="85"/>
      <c r="BW767" s="85"/>
      <c r="BX767" s="85"/>
      <c r="BY767" s="85"/>
      <c r="BZ767" s="85"/>
      <c r="CA767" s="85"/>
      <c r="CB767" s="85"/>
      <c r="CC767" s="85"/>
      <c r="CD767" s="85"/>
      <c r="CE767" s="85"/>
      <c r="CF767" s="85"/>
      <c r="CG767" s="85"/>
      <c r="CH767" s="85"/>
      <c r="CI767" s="85"/>
      <c r="CJ767" s="85"/>
      <c r="CK767" s="85"/>
      <c r="CL767" s="85"/>
      <c r="CM767" s="85"/>
      <c r="CN767" s="85"/>
      <c r="CO767" s="85"/>
      <c r="CP767" s="85"/>
      <c r="CQ767" s="85"/>
      <c r="CR767" s="85"/>
      <c r="CS767" s="85"/>
      <c r="CT767" s="85"/>
      <c r="CU767" s="85"/>
      <c r="CV767" s="85"/>
      <c r="CW767" s="85"/>
      <c r="CX767" s="85"/>
      <c r="CY767" s="85"/>
      <c r="CZ767" s="85"/>
      <c r="DA767" s="85"/>
      <c r="DB767" s="85"/>
      <c r="DC767" s="85"/>
      <c r="DD767" s="85"/>
      <c r="DE767" s="85"/>
      <c r="DF767" s="85"/>
      <c r="DG767" s="85"/>
      <c r="DH767" s="85"/>
      <c r="DI767" s="85"/>
      <c r="DJ767" s="85"/>
      <c r="DK767" s="85"/>
      <c r="DL767" s="85"/>
      <c r="DM767" s="85"/>
      <c r="DN767" s="85"/>
      <c r="DO767" s="85"/>
      <c r="DP767" s="85"/>
      <c r="DQ767" s="85"/>
      <c r="DR767" s="85"/>
      <c r="DS767" s="85"/>
      <c r="DT767" s="85"/>
      <c r="DU767" s="85"/>
      <c r="DV767" s="85"/>
      <c r="DW767" s="85"/>
      <c r="DX767" s="85"/>
      <c r="DY767" s="85"/>
      <c r="DZ767" s="85"/>
      <c r="EA767" s="85"/>
      <c r="EB767" s="85"/>
      <c r="EC767" s="85"/>
      <c r="ED767" s="85"/>
      <c r="EE767" s="85"/>
      <c r="EF767" s="85"/>
      <c r="EG767" s="85"/>
      <c r="EH767" s="85"/>
      <c r="EI767" s="85"/>
      <c r="EJ767" s="85"/>
      <c r="EK767" s="85"/>
      <c r="EL767" s="85"/>
      <c r="EM767" s="85"/>
      <c r="EN767" s="85"/>
      <c r="EO767" s="85"/>
      <c r="EP767" s="85"/>
      <c r="EQ767" s="85"/>
      <c r="ER767" s="85"/>
      <c r="ES767" s="85"/>
      <c r="ET767" s="85"/>
      <c r="EU767" s="85"/>
      <c r="EV767" s="85"/>
      <c r="EW767" s="85"/>
      <c r="EX767" s="85"/>
      <c r="EY767" s="85"/>
      <c r="EZ767" s="85"/>
      <c r="FA767" s="85"/>
      <c r="FB767" s="85"/>
      <c r="FC767" s="85"/>
      <c r="FD767" s="85"/>
      <c r="FE767" s="85"/>
      <c r="FF767" s="85"/>
      <c r="FG767" s="85"/>
      <c r="FH767" s="85"/>
      <c r="FI767" s="85"/>
      <c r="FJ767" s="85"/>
      <c r="FK767" s="85"/>
      <c r="FL767" s="85"/>
      <c r="FM767" s="85"/>
      <c r="FN767" s="85"/>
      <c r="FO767" s="85"/>
      <c r="FP767" s="85"/>
      <c r="FQ767" s="85"/>
      <c r="FR767" s="85"/>
      <c r="FS767" s="85"/>
      <c r="FT767" s="85"/>
      <c r="FU767" s="85"/>
      <c r="FV767" s="85"/>
      <c r="FW767" s="85"/>
      <c r="FX767" s="85"/>
      <c r="FY767" s="85"/>
      <c r="FZ767" s="85"/>
      <c r="GA767" s="85"/>
      <c r="GB767" s="85"/>
      <c r="GC767" s="85"/>
      <c r="GD767" s="85"/>
      <c r="GE767" s="85"/>
      <c r="GF767" s="85"/>
      <c r="GG767" s="85"/>
      <c r="GH767" s="85"/>
      <c r="GI767" s="85"/>
      <c r="GJ767" s="85"/>
      <c r="GK767" s="85"/>
      <c r="GL767" s="85"/>
      <c r="GM767" s="85"/>
      <c r="GN767" s="85"/>
      <c r="GO767" s="85"/>
      <c r="GP767" s="85"/>
      <c r="GQ767" s="85"/>
      <c r="GR767" s="85"/>
      <c r="GS767" s="85"/>
      <c r="GT767" s="85"/>
      <c r="GU767" s="85"/>
      <c r="GV767" s="85"/>
      <c r="GW767" s="85"/>
      <c r="GX767" s="85"/>
      <c r="GY767" s="85"/>
      <c r="GZ767" s="85"/>
      <c r="HA767" s="85"/>
      <c r="HB767" s="85"/>
      <c r="HC767" s="85"/>
      <c r="HD767" s="85"/>
      <c r="HE767" s="85"/>
      <c r="HF767" s="85"/>
      <c r="HG767" s="85"/>
      <c r="HH767" s="85"/>
      <c r="HI767" s="85"/>
      <c r="HJ767" s="85"/>
      <c r="HK767" s="85"/>
      <c r="HL767" s="85"/>
      <c r="HM767" s="85"/>
      <c r="HN767" s="85"/>
      <c r="HO767" s="85"/>
      <c r="HP767" s="85"/>
      <c r="HQ767" s="85"/>
      <c r="HR767" s="85"/>
      <c r="HS767" s="85"/>
      <c r="HT767" s="85"/>
      <c r="HU767" s="85"/>
      <c r="HV767" s="85"/>
      <c r="HW767" s="85"/>
      <c r="HX767" s="85"/>
      <c r="HY767" s="85"/>
      <c r="HZ767" s="85"/>
      <c r="IA767" s="85"/>
      <c r="IB767" s="85"/>
      <c r="IC767" s="85"/>
      <c r="ID767" s="85"/>
      <c r="IE767" s="85"/>
      <c r="IF767" s="85"/>
      <c r="IG767" s="85"/>
      <c r="IH767" s="85"/>
    </row>
    <row r="768" s="24" customFormat="1" ht="29.1" customHeight="1" spans="1:242">
      <c r="A768" s="37"/>
      <c r="B768" s="37"/>
      <c r="C768" s="34"/>
      <c r="D768" s="37"/>
      <c r="E768" s="37" t="s">
        <v>319</v>
      </c>
      <c r="F768" s="37" t="s">
        <v>320</v>
      </c>
      <c r="G768" s="39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3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E768" s="63"/>
      <c r="EF768" s="63"/>
      <c r="EG768" s="63"/>
      <c r="EH768" s="63"/>
      <c r="EI768" s="63"/>
      <c r="EJ768" s="63"/>
      <c r="EK768" s="63"/>
      <c r="EL768" s="63"/>
      <c r="EM768" s="63"/>
      <c r="EN768" s="63"/>
      <c r="EO768" s="63"/>
      <c r="EP768" s="63"/>
      <c r="EQ768" s="63"/>
      <c r="ER768" s="63"/>
      <c r="ES768" s="63"/>
      <c r="ET768" s="63"/>
      <c r="EU768" s="63"/>
      <c r="EV768" s="63"/>
      <c r="EW768" s="63"/>
      <c r="EX768" s="63"/>
      <c r="EY768" s="63"/>
      <c r="EZ768" s="63"/>
      <c r="FA768" s="63"/>
      <c r="FB768" s="63"/>
      <c r="FC768" s="63"/>
      <c r="FD768" s="63"/>
      <c r="FE768" s="63"/>
      <c r="FF768" s="63"/>
      <c r="FG768" s="63"/>
      <c r="FH768" s="63"/>
      <c r="FI768" s="63"/>
      <c r="FJ768" s="63"/>
      <c r="FK768" s="63"/>
      <c r="FL768" s="63"/>
      <c r="FM768" s="63"/>
      <c r="FN768" s="63"/>
      <c r="FO768" s="63"/>
      <c r="FP768" s="63"/>
      <c r="FQ768" s="63"/>
      <c r="FR768" s="63"/>
      <c r="FS768" s="63"/>
      <c r="FT768" s="63"/>
      <c r="FU768" s="63"/>
      <c r="FV768" s="63"/>
      <c r="FW768" s="63"/>
      <c r="FX768" s="63"/>
      <c r="FY768" s="63"/>
      <c r="FZ768" s="63"/>
      <c r="GA768" s="63"/>
      <c r="GB768" s="63"/>
      <c r="GC768" s="63"/>
      <c r="GD768" s="63"/>
      <c r="GE768" s="63"/>
      <c r="GF768" s="63"/>
      <c r="GG768" s="63"/>
      <c r="GH768" s="63"/>
      <c r="GI768" s="63"/>
      <c r="GJ768" s="63"/>
      <c r="GK768" s="63"/>
      <c r="GL768" s="63"/>
      <c r="GM768" s="63"/>
      <c r="GN768" s="63"/>
      <c r="GO768" s="63"/>
      <c r="GP768" s="63"/>
      <c r="GQ768" s="63"/>
      <c r="GR768" s="63"/>
      <c r="GS768" s="63"/>
      <c r="GT768" s="63"/>
      <c r="GU768" s="63"/>
      <c r="GV768" s="63"/>
      <c r="GW768" s="63"/>
      <c r="GX768" s="63"/>
      <c r="GY768" s="63"/>
      <c r="GZ768" s="63"/>
      <c r="HA768" s="63"/>
      <c r="HB768" s="63"/>
      <c r="HC768" s="63"/>
      <c r="HD768" s="63"/>
      <c r="HE768" s="63"/>
      <c r="HF768" s="63"/>
      <c r="HG768" s="63"/>
      <c r="HH768" s="63"/>
      <c r="HI768" s="63"/>
      <c r="HJ768" s="63"/>
      <c r="HK768" s="63"/>
      <c r="HL768" s="63"/>
      <c r="HM768" s="63"/>
      <c r="HN768" s="63"/>
      <c r="HO768" s="63"/>
      <c r="HP768" s="63"/>
      <c r="HQ768" s="63"/>
      <c r="HR768" s="63"/>
      <c r="HS768" s="63"/>
      <c r="HT768" s="63"/>
      <c r="HU768" s="63"/>
      <c r="HV768" s="63"/>
      <c r="HW768" s="63"/>
      <c r="HX768" s="63"/>
      <c r="HY768" s="63"/>
      <c r="HZ768" s="63"/>
      <c r="IA768" s="63"/>
      <c r="IB768" s="63"/>
      <c r="IC768" s="63"/>
      <c r="ID768" s="63"/>
      <c r="IE768" s="63"/>
      <c r="IF768" s="63"/>
      <c r="IG768" s="63"/>
      <c r="IH768" s="63"/>
    </row>
    <row r="769" s="24" customFormat="1" ht="29.1" customHeight="1" spans="1:242">
      <c r="A769" s="37"/>
      <c r="B769" s="37"/>
      <c r="C769" s="34"/>
      <c r="D769" s="37"/>
      <c r="E769" s="37" t="s">
        <v>36</v>
      </c>
      <c r="F769" s="37" t="s">
        <v>37</v>
      </c>
      <c r="G769" s="39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3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E769" s="63"/>
      <c r="EF769" s="63"/>
      <c r="EG769" s="63"/>
      <c r="EH769" s="63"/>
      <c r="EI769" s="63"/>
      <c r="EJ769" s="63"/>
      <c r="EK769" s="63"/>
      <c r="EL769" s="63"/>
      <c r="EM769" s="63"/>
      <c r="EN769" s="63"/>
      <c r="EO769" s="63"/>
      <c r="EP769" s="63"/>
      <c r="EQ769" s="63"/>
      <c r="ER769" s="63"/>
      <c r="ES769" s="63"/>
      <c r="ET769" s="63"/>
      <c r="EU769" s="63"/>
      <c r="EV769" s="63"/>
      <c r="EW769" s="63"/>
      <c r="EX769" s="63"/>
      <c r="EY769" s="63"/>
      <c r="EZ769" s="63"/>
      <c r="FA769" s="63"/>
      <c r="FB769" s="63"/>
      <c r="FC769" s="63"/>
      <c r="FD769" s="63"/>
      <c r="FE769" s="63"/>
      <c r="FF769" s="63"/>
      <c r="FG769" s="63"/>
      <c r="FH769" s="63"/>
      <c r="FI769" s="63"/>
      <c r="FJ769" s="63"/>
      <c r="FK769" s="63"/>
      <c r="FL769" s="63"/>
      <c r="FM769" s="63"/>
      <c r="FN769" s="63"/>
      <c r="FO769" s="63"/>
      <c r="FP769" s="63"/>
      <c r="FQ769" s="63"/>
      <c r="FR769" s="63"/>
      <c r="FS769" s="63"/>
      <c r="FT769" s="63"/>
      <c r="FU769" s="63"/>
      <c r="FV769" s="63"/>
      <c r="FW769" s="63"/>
      <c r="FX769" s="63"/>
      <c r="FY769" s="63"/>
      <c r="FZ769" s="63"/>
      <c r="GA769" s="63"/>
      <c r="GB769" s="63"/>
      <c r="GC769" s="63"/>
      <c r="GD769" s="63"/>
      <c r="GE769" s="63"/>
      <c r="GF769" s="63"/>
      <c r="GG769" s="63"/>
      <c r="GH769" s="63"/>
      <c r="GI769" s="63"/>
      <c r="GJ769" s="63"/>
      <c r="GK769" s="63"/>
      <c r="GL769" s="63"/>
      <c r="GM769" s="63"/>
      <c r="GN769" s="63"/>
      <c r="GO769" s="63"/>
      <c r="GP769" s="63"/>
      <c r="GQ769" s="63"/>
      <c r="GR769" s="63"/>
      <c r="GS769" s="63"/>
      <c r="GT769" s="63"/>
      <c r="GU769" s="63"/>
      <c r="GV769" s="63"/>
      <c r="GW769" s="63"/>
      <c r="GX769" s="63"/>
      <c r="GY769" s="63"/>
      <c r="GZ769" s="63"/>
      <c r="HA769" s="63"/>
      <c r="HB769" s="63"/>
      <c r="HC769" s="63"/>
      <c r="HD769" s="63"/>
      <c r="HE769" s="63"/>
      <c r="HF769" s="63"/>
      <c r="HG769" s="63"/>
      <c r="HH769" s="63"/>
      <c r="HI769" s="63"/>
      <c r="HJ769" s="63"/>
      <c r="HK769" s="63"/>
      <c r="HL769" s="63"/>
      <c r="HM769" s="63"/>
      <c r="HN769" s="63"/>
      <c r="HO769" s="63"/>
      <c r="HP769" s="63"/>
      <c r="HQ769" s="63"/>
      <c r="HR769" s="63"/>
      <c r="HS769" s="63"/>
      <c r="HT769" s="63"/>
      <c r="HU769" s="63"/>
      <c r="HV769" s="63"/>
      <c r="HW769" s="63"/>
      <c r="HX769" s="63"/>
      <c r="HY769" s="63"/>
      <c r="HZ769" s="63"/>
      <c r="IA769" s="63"/>
      <c r="IB769" s="63"/>
      <c r="IC769" s="63"/>
      <c r="ID769" s="63"/>
      <c r="IE769" s="63"/>
      <c r="IF769" s="63"/>
      <c r="IG769" s="63"/>
      <c r="IH769" s="63"/>
    </row>
    <row r="770" s="24" customFormat="1" ht="29.1" customHeight="1" spans="1:242">
      <c r="A770" s="37"/>
      <c r="B770" s="37"/>
      <c r="C770" s="34"/>
      <c r="D770" s="37"/>
      <c r="E770" s="37" t="s">
        <v>17</v>
      </c>
      <c r="F770" s="37" t="s">
        <v>18</v>
      </c>
      <c r="G770" s="39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A770" s="63"/>
      <c r="DB770" s="63"/>
      <c r="DC770" s="63"/>
      <c r="DD770" s="63"/>
      <c r="DE770" s="63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P770" s="63"/>
      <c r="DQ770" s="63"/>
      <c r="DR770" s="63"/>
      <c r="DS770" s="63"/>
      <c r="DT770" s="63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  <c r="EE770" s="63"/>
      <c r="EF770" s="63"/>
      <c r="EG770" s="63"/>
      <c r="EH770" s="63"/>
      <c r="EI770" s="63"/>
      <c r="EJ770" s="63"/>
      <c r="EK770" s="63"/>
      <c r="EL770" s="63"/>
      <c r="EM770" s="63"/>
      <c r="EN770" s="63"/>
      <c r="EO770" s="63"/>
      <c r="EP770" s="63"/>
      <c r="EQ770" s="63"/>
      <c r="ER770" s="63"/>
      <c r="ES770" s="63"/>
      <c r="ET770" s="63"/>
      <c r="EU770" s="63"/>
      <c r="EV770" s="63"/>
      <c r="EW770" s="63"/>
      <c r="EX770" s="63"/>
      <c r="EY770" s="63"/>
      <c r="EZ770" s="63"/>
      <c r="FA770" s="63"/>
      <c r="FB770" s="63"/>
      <c r="FC770" s="63"/>
      <c r="FD770" s="63"/>
      <c r="FE770" s="63"/>
      <c r="FF770" s="63"/>
      <c r="FG770" s="63"/>
      <c r="FH770" s="63"/>
      <c r="FI770" s="63"/>
      <c r="FJ770" s="63"/>
      <c r="FK770" s="63"/>
      <c r="FL770" s="63"/>
      <c r="FM770" s="63"/>
      <c r="FN770" s="63"/>
      <c r="FO770" s="63"/>
      <c r="FP770" s="63"/>
      <c r="FQ770" s="63"/>
      <c r="FR770" s="63"/>
      <c r="FS770" s="63"/>
      <c r="FT770" s="63"/>
      <c r="FU770" s="63"/>
      <c r="FV770" s="63"/>
      <c r="FW770" s="63"/>
      <c r="FX770" s="63"/>
      <c r="FY770" s="63"/>
      <c r="FZ770" s="63"/>
      <c r="GA770" s="63"/>
      <c r="GB770" s="63"/>
      <c r="GC770" s="63"/>
      <c r="GD770" s="63"/>
      <c r="GE770" s="63"/>
      <c r="GF770" s="63"/>
      <c r="GG770" s="63"/>
      <c r="GH770" s="63"/>
      <c r="GI770" s="63"/>
      <c r="GJ770" s="63"/>
      <c r="GK770" s="63"/>
      <c r="GL770" s="63"/>
      <c r="GM770" s="63"/>
      <c r="GN770" s="63"/>
      <c r="GO770" s="63"/>
      <c r="GP770" s="63"/>
      <c r="GQ770" s="63"/>
      <c r="GR770" s="63"/>
      <c r="GS770" s="63"/>
      <c r="GT770" s="63"/>
      <c r="GU770" s="63"/>
      <c r="GV770" s="63"/>
      <c r="GW770" s="63"/>
      <c r="GX770" s="63"/>
      <c r="GY770" s="63"/>
      <c r="GZ770" s="63"/>
      <c r="HA770" s="63"/>
      <c r="HB770" s="63"/>
      <c r="HC770" s="63"/>
      <c r="HD770" s="63"/>
      <c r="HE770" s="63"/>
      <c r="HF770" s="63"/>
      <c r="HG770" s="63"/>
      <c r="HH770" s="63"/>
      <c r="HI770" s="63"/>
      <c r="HJ770" s="63"/>
      <c r="HK770" s="63"/>
      <c r="HL770" s="63"/>
      <c r="HM770" s="63"/>
      <c r="HN770" s="63"/>
      <c r="HO770" s="63"/>
      <c r="HP770" s="63"/>
      <c r="HQ770" s="63"/>
      <c r="HR770" s="63"/>
      <c r="HS770" s="63"/>
      <c r="HT770" s="63"/>
      <c r="HU770" s="63"/>
      <c r="HV770" s="63"/>
      <c r="HW770" s="63"/>
      <c r="HX770" s="63"/>
      <c r="HY770" s="63"/>
      <c r="HZ770" s="63"/>
      <c r="IA770" s="63"/>
      <c r="IB770" s="63"/>
      <c r="IC770" s="63"/>
      <c r="ID770" s="63"/>
      <c r="IE770" s="63"/>
      <c r="IF770" s="63"/>
      <c r="IG770" s="63"/>
      <c r="IH770" s="63"/>
    </row>
    <row r="771" s="24" customFormat="1" ht="29.1" customHeight="1" spans="1:242">
      <c r="A771" s="37"/>
      <c r="B771" s="37"/>
      <c r="C771" s="34"/>
      <c r="D771" s="37"/>
      <c r="E771" s="37" t="s">
        <v>15</v>
      </c>
      <c r="F771" s="37" t="s">
        <v>16</v>
      </c>
      <c r="G771" s="39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3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E771" s="63"/>
      <c r="EF771" s="63"/>
      <c r="EG771" s="63"/>
      <c r="EH771" s="63"/>
      <c r="EI771" s="63"/>
      <c r="EJ771" s="63"/>
      <c r="EK771" s="63"/>
      <c r="EL771" s="63"/>
      <c r="EM771" s="63"/>
      <c r="EN771" s="63"/>
      <c r="EO771" s="63"/>
      <c r="EP771" s="63"/>
      <c r="EQ771" s="63"/>
      <c r="ER771" s="63"/>
      <c r="ES771" s="63"/>
      <c r="ET771" s="63"/>
      <c r="EU771" s="63"/>
      <c r="EV771" s="63"/>
      <c r="EW771" s="63"/>
      <c r="EX771" s="63"/>
      <c r="EY771" s="63"/>
      <c r="EZ771" s="63"/>
      <c r="FA771" s="63"/>
      <c r="FB771" s="63"/>
      <c r="FC771" s="63"/>
      <c r="FD771" s="63"/>
      <c r="FE771" s="63"/>
      <c r="FF771" s="63"/>
      <c r="FG771" s="63"/>
      <c r="FH771" s="63"/>
      <c r="FI771" s="63"/>
      <c r="FJ771" s="63"/>
      <c r="FK771" s="63"/>
      <c r="FL771" s="63"/>
      <c r="FM771" s="63"/>
      <c r="FN771" s="63"/>
      <c r="FO771" s="63"/>
      <c r="FP771" s="63"/>
      <c r="FQ771" s="63"/>
      <c r="FR771" s="63"/>
      <c r="FS771" s="63"/>
      <c r="FT771" s="63"/>
      <c r="FU771" s="63"/>
      <c r="FV771" s="63"/>
      <c r="FW771" s="63"/>
      <c r="FX771" s="63"/>
      <c r="FY771" s="63"/>
      <c r="FZ771" s="63"/>
      <c r="GA771" s="63"/>
      <c r="GB771" s="63"/>
      <c r="GC771" s="63"/>
      <c r="GD771" s="63"/>
      <c r="GE771" s="63"/>
      <c r="GF771" s="63"/>
      <c r="GG771" s="63"/>
      <c r="GH771" s="63"/>
      <c r="GI771" s="63"/>
      <c r="GJ771" s="63"/>
      <c r="GK771" s="63"/>
      <c r="GL771" s="63"/>
      <c r="GM771" s="63"/>
      <c r="GN771" s="63"/>
      <c r="GO771" s="63"/>
      <c r="GP771" s="63"/>
      <c r="GQ771" s="63"/>
      <c r="GR771" s="63"/>
      <c r="GS771" s="63"/>
      <c r="GT771" s="63"/>
      <c r="GU771" s="63"/>
      <c r="GV771" s="63"/>
      <c r="GW771" s="63"/>
      <c r="GX771" s="63"/>
      <c r="GY771" s="63"/>
      <c r="GZ771" s="63"/>
      <c r="HA771" s="63"/>
      <c r="HB771" s="63"/>
      <c r="HC771" s="63"/>
      <c r="HD771" s="63"/>
      <c r="HE771" s="63"/>
      <c r="HF771" s="63"/>
      <c r="HG771" s="63"/>
      <c r="HH771" s="63"/>
      <c r="HI771" s="63"/>
      <c r="HJ771" s="63"/>
      <c r="HK771" s="63"/>
      <c r="HL771" s="63"/>
      <c r="HM771" s="63"/>
      <c r="HN771" s="63"/>
      <c r="HO771" s="63"/>
      <c r="HP771" s="63"/>
      <c r="HQ771" s="63"/>
      <c r="HR771" s="63"/>
      <c r="HS771" s="63"/>
      <c r="HT771" s="63"/>
      <c r="HU771" s="63"/>
      <c r="HV771" s="63"/>
      <c r="HW771" s="63"/>
      <c r="HX771" s="63"/>
      <c r="HY771" s="63"/>
      <c r="HZ771" s="63"/>
      <c r="IA771" s="63"/>
      <c r="IB771" s="63"/>
      <c r="IC771" s="63"/>
      <c r="ID771" s="63"/>
      <c r="IE771" s="63"/>
      <c r="IF771" s="63"/>
      <c r="IG771" s="63"/>
      <c r="IH771" s="63"/>
    </row>
    <row r="772" s="24" customFormat="1" ht="29.1" customHeight="1" spans="1:242">
      <c r="A772" s="37"/>
      <c r="B772" s="37"/>
      <c r="C772" s="34"/>
      <c r="D772" s="37"/>
      <c r="E772" s="72" t="s">
        <v>34</v>
      </c>
      <c r="F772" s="72" t="s">
        <v>35</v>
      </c>
      <c r="G772" s="39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3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E772" s="63"/>
      <c r="EF772" s="63"/>
      <c r="EG772" s="63"/>
      <c r="EH772" s="63"/>
      <c r="EI772" s="63"/>
      <c r="EJ772" s="63"/>
      <c r="EK772" s="63"/>
      <c r="EL772" s="63"/>
      <c r="EM772" s="63"/>
      <c r="EN772" s="63"/>
      <c r="EO772" s="63"/>
      <c r="EP772" s="63"/>
      <c r="EQ772" s="63"/>
      <c r="ER772" s="63"/>
      <c r="ES772" s="63"/>
      <c r="ET772" s="63"/>
      <c r="EU772" s="63"/>
      <c r="EV772" s="63"/>
      <c r="EW772" s="63"/>
      <c r="EX772" s="63"/>
      <c r="EY772" s="63"/>
      <c r="EZ772" s="63"/>
      <c r="FA772" s="63"/>
      <c r="FB772" s="63"/>
      <c r="FC772" s="63"/>
      <c r="FD772" s="63"/>
      <c r="FE772" s="63"/>
      <c r="FF772" s="63"/>
      <c r="FG772" s="63"/>
      <c r="FH772" s="63"/>
      <c r="FI772" s="63"/>
      <c r="FJ772" s="63"/>
      <c r="FK772" s="63"/>
      <c r="FL772" s="63"/>
      <c r="FM772" s="63"/>
      <c r="FN772" s="63"/>
      <c r="FO772" s="63"/>
      <c r="FP772" s="63"/>
      <c r="FQ772" s="63"/>
      <c r="FR772" s="63"/>
      <c r="FS772" s="63"/>
      <c r="FT772" s="63"/>
      <c r="FU772" s="63"/>
      <c r="FV772" s="63"/>
      <c r="FW772" s="63"/>
      <c r="FX772" s="63"/>
      <c r="FY772" s="63"/>
      <c r="FZ772" s="63"/>
      <c r="GA772" s="63"/>
      <c r="GB772" s="63"/>
      <c r="GC772" s="63"/>
      <c r="GD772" s="63"/>
      <c r="GE772" s="63"/>
      <c r="GF772" s="63"/>
      <c r="GG772" s="63"/>
      <c r="GH772" s="63"/>
      <c r="GI772" s="63"/>
      <c r="GJ772" s="63"/>
      <c r="GK772" s="63"/>
      <c r="GL772" s="63"/>
      <c r="GM772" s="63"/>
      <c r="GN772" s="63"/>
      <c r="GO772" s="63"/>
      <c r="GP772" s="63"/>
      <c r="GQ772" s="63"/>
      <c r="GR772" s="63"/>
      <c r="GS772" s="63"/>
      <c r="GT772" s="63"/>
      <c r="GU772" s="63"/>
      <c r="GV772" s="63"/>
      <c r="GW772" s="63"/>
      <c r="GX772" s="63"/>
      <c r="GY772" s="63"/>
      <c r="GZ772" s="63"/>
      <c r="HA772" s="63"/>
      <c r="HB772" s="63"/>
      <c r="HC772" s="63"/>
      <c r="HD772" s="63"/>
      <c r="HE772" s="63"/>
      <c r="HF772" s="63"/>
      <c r="HG772" s="63"/>
      <c r="HH772" s="63"/>
      <c r="HI772" s="63"/>
      <c r="HJ772" s="63"/>
      <c r="HK772" s="63"/>
      <c r="HL772" s="63"/>
      <c r="HM772" s="63"/>
      <c r="HN772" s="63"/>
      <c r="HO772" s="63"/>
      <c r="HP772" s="63"/>
      <c r="HQ772" s="63"/>
      <c r="HR772" s="63"/>
      <c r="HS772" s="63"/>
      <c r="HT772" s="63"/>
      <c r="HU772" s="63"/>
      <c r="HV772" s="63"/>
      <c r="HW772" s="63"/>
      <c r="HX772" s="63"/>
      <c r="HY772" s="63"/>
      <c r="HZ772" s="63"/>
      <c r="IA772" s="63"/>
      <c r="IB772" s="63"/>
      <c r="IC772" s="63"/>
      <c r="ID772" s="63"/>
      <c r="IE772" s="63"/>
      <c r="IF772" s="63"/>
      <c r="IG772" s="63"/>
      <c r="IH772" s="63"/>
    </row>
    <row r="773" s="24" customFormat="1" ht="29.1" customHeight="1" spans="1:242">
      <c r="A773" s="37"/>
      <c r="B773" s="37"/>
      <c r="C773" s="34"/>
      <c r="D773" s="37"/>
      <c r="E773" s="72" t="s">
        <v>380</v>
      </c>
      <c r="F773" s="72" t="s">
        <v>381</v>
      </c>
      <c r="G773" s="39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3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E773" s="63"/>
      <c r="EF773" s="63"/>
      <c r="EG773" s="63"/>
      <c r="EH773" s="63"/>
      <c r="EI773" s="63"/>
      <c r="EJ773" s="63"/>
      <c r="EK773" s="63"/>
      <c r="EL773" s="63"/>
      <c r="EM773" s="63"/>
      <c r="EN773" s="63"/>
      <c r="EO773" s="63"/>
      <c r="EP773" s="63"/>
      <c r="EQ773" s="63"/>
      <c r="ER773" s="63"/>
      <c r="ES773" s="63"/>
      <c r="ET773" s="63"/>
      <c r="EU773" s="63"/>
      <c r="EV773" s="63"/>
      <c r="EW773" s="63"/>
      <c r="EX773" s="63"/>
      <c r="EY773" s="63"/>
      <c r="EZ773" s="63"/>
      <c r="FA773" s="63"/>
      <c r="FB773" s="63"/>
      <c r="FC773" s="63"/>
      <c r="FD773" s="63"/>
      <c r="FE773" s="63"/>
      <c r="FF773" s="63"/>
      <c r="FG773" s="63"/>
      <c r="FH773" s="63"/>
      <c r="FI773" s="63"/>
      <c r="FJ773" s="63"/>
      <c r="FK773" s="63"/>
      <c r="FL773" s="63"/>
      <c r="FM773" s="63"/>
      <c r="FN773" s="63"/>
      <c r="FO773" s="63"/>
      <c r="FP773" s="63"/>
      <c r="FQ773" s="63"/>
      <c r="FR773" s="63"/>
      <c r="FS773" s="63"/>
      <c r="FT773" s="63"/>
      <c r="FU773" s="63"/>
      <c r="FV773" s="63"/>
      <c r="FW773" s="63"/>
      <c r="FX773" s="63"/>
      <c r="FY773" s="63"/>
      <c r="FZ773" s="63"/>
      <c r="GA773" s="63"/>
      <c r="GB773" s="63"/>
      <c r="GC773" s="63"/>
      <c r="GD773" s="63"/>
      <c r="GE773" s="63"/>
      <c r="GF773" s="63"/>
      <c r="GG773" s="63"/>
      <c r="GH773" s="63"/>
      <c r="GI773" s="63"/>
      <c r="GJ773" s="63"/>
      <c r="GK773" s="63"/>
      <c r="GL773" s="63"/>
      <c r="GM773" s="63"/>
      <c r="GN773" s="63"/>
      <c r="GO773" s="63"/>
      <c r="GP773" s="63"/>
      <c r="GQ773" s="63"/>
      <c r="GR773" s="63"/>
      <c r="GS773" s="63"/>
      <c r="GT773" s="63"/>
      <c r="GU773" s="63"/>
      <c r="GV773" s="63"/>
      <c r="GW773" s="63"/>
      <c r="GX773" s="63"/>
      <c r="GY773" s="63"/>
      <c r="GZ773" s="63"/>
      <c r="HA773" s="63"/>
      <c r="HB773" s="63"/>
      <c r="HC773" s="63"/>
      <c r="HD773" s="63"/>
      <c r="HE773" s="63"/>
      <c r="HF773" s="63"/>
      <c r="HG773" s="63"/>
      <c r="HH773" s="63"/>
      <c r="HI773" s="63"/>
      <c r="HJ773" s="63"/>
      <c r="HK773" s="63"/>
      <c r="HL773" s="63"/>
      <c r="HM773" s="63"/>
      <c r="HN773" s="63"/>
      <c r="HO773" s="63"/>
      <c r="HP773" s="63"/>
      <c r="HQ773" s="63"/>
      <c r="HR773" s="63"/>
      <c r="HS773" s="63"/>
      <c r="HT773" s="63"/>
      <c r="HU773" s="63"/>
      <c r="HV773" s="63"/>
      <c r="HW773" s="63"/>
      <c r="HX773" s="63"/>
      <c r="HY773" s="63"/>
      <c r="HZ773" s="63"/>
      <c r="IA773" s="63"/>
      <c r="IB773" s="63"/>
      <c r="IC773" s="63"/>
      <c r="ID773" s="63"/>
      <c r="IE773" s="63"/>
      <c r="IF773" s="63"/>
      <c r="IG773" s="63"/>
      <c r="IH773" s="63"/>
    </row>
    <row r="774" s="24" customFormat="1" ht="29.1" customHeight="1" spans="1:242">
      <c r="A774" s="37">
        <f>COUNT($A$1:A773)+1</f>
        <v>351</v>
      </c>
      <c r="B774" s="33" t="s">
        <v>738</v>
      </c>
      <c r="C774" s="34" t="s">
        <v>776</v>
      </c>
      <c r="D774" s="37" t="s">
        <v>777</v>
      </c>
      <c r="E774" s="34" t="s">
        <v>11</v>
      </c>
      <c r="F774" s="34" t="s">
        <v>12</v>
      </c>
      <c r="G774" s="3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85"/>
      <c r="BD774" s="85"/>
      <c r="BE774" s="85"/>
      <c r="BF774" s="85"/>
      <c r="BG774" s="85"/>
      <c r="BH774" s="85"/>
      <c r="BI774" s="85"/>
      <c r="BJ774" s="85"/>
      <c r="BK774" s="85"/>
      <c r="BL774" s="85"/>
      <c r="BM774" s="85"/>
      <c r="BN774" s="85"/>
      <c r="BO774" s="85"/>
      <c r="BP774" s="85"/>
      <c r="BQ774" s="85"/>
      <c r="BR774" s="85"/>
      <c r="BS774" s="85"/>
      <c r="BT774" s="85"/>
      <c r="BU774" s="85"/>
      <c r="BV774" s="85"/>
      <c r="BW774" s="85"/>
      <c r="BX774" s="85"/>
      <c r="BY774" s="85"/>
      <c r="BZ774" s="85"/>
      <c r="CA774" s="85"/>
      <c r="CB774" s="85"/>
      <c r="CC774" s="85"/>
      <c r="CD774" s="85"/>
      <c r="CE774" s="85"/>
      <c r="CF774" s="85"/>
      <c r="CG774" s="85"/>
      <c r="CH774" s="85"/>
      <c r="CI774" s="85"/>
      <c r="CJ774" s="85"/>
      <c r="CK774" s="85"/>
      <c r="CL774" s="85"/>
      <c r="CM774" s="85"/>
      <c r="CN774" s="85"/>
      <c r="CO774" s="85"/>
      <c r="CP774" s="85"/>
      <c r="CQ774" s="85"/>
      <c r="CR774" s="85"/>
      <c r="CS774" s="85"/>
      <c r="CT774" s="85"/>
      <c r="CU774" s="85"/>
      <c r="CV774" s="85"/>
      <c r="CW774" s="85"/>
      <c r="CX774" s="85"/>
      <c r="CY774" s="85"/>
      <c r="CZ774" s="85"/>
      <c r="DA774" s="85"/>
      <c r="DB774" s="85"/>
      <c r="DC774" s="85"/>
      <c r="DD774" s="85"/>
      <c r="DE774" s="85"/>
      <c r="DF774" s="85"/>
      <c r="DG774" s="85"/>
      <c r="DH774" s="85"/>
      <c r="DI774" s="85"/>
      <c r="DJ774" s="85"/>
      <c r="DK774" s="85"/>
      <c r="DL774" s="85"/>
      <c r="DM774" s="85"/>
      <c r="DN774" s="85"/>
      <c r="DO774" s="85"/>
      <c r="DP774" s="85"/>
      <c r="DQ774" s="85"/>
      <c r="DR774" s="85"/>
      <c r="DS774" s="85"/>
      <c r="DT774" s="85"/>
      <c r="DU774" s="85"/>
      <c r="DV774" s="85"/>
      <c r="DW774" s="85"/>
      <c r="DX774" s="85"/>
      <c r="DY774" s="85"/>
      <c r="DZ774" s="85"/>
      <c r="EA774" s="85"/>
      <c r="EB774" s="85"/>
      <c r="EC774" s="85"/>
      <c r="ED774" s="85"/>
      <c r="EE774" s="85"/>
      <c r="EF774" s="85"/>
      <c r="EG774" s="85"/>
      <c r="EH774" s="85"/>
      <c r="EI774" s="85"/>
      <c r="EJ774" s="85"/>
      <c r="EK774" s="85"/>
      <c r="EL774" s="85"/>
      <c r="EM774" s="85"/>
      <c r="EN774" s="85"/>
      <c r="EO774" s="85"/>
      <c r="EP774" s="85"/>
      <c r="EQ774" s="85"/>
      <c r="ER774" s="85"/>
      <c r="ES774" s="85"/>
      <c r="ET774" s="85"/>
      <c r="EU774" s="85"/>
      <c r="EV774" s="85"/>
      <c r="EW774" s="85"/>
      <c r="EX774" s="85"/>
      <c r="EY774" s="85"/>
      <c r="EZ774" s="85"/>
      <c r="FA774" s="85"/>
      <c r="FB774" s="85"/>
      <c r="FC774" s="85"/>
      <c r="FD774" s="85"/>
      <c r="FE774" s="85"/>
      <c r="FF774" s="85"/>
      <c r="FG774" s="85"/>
      <c r="FH774" s="85"/>
      <c r="FI774" s="85"/>
      <c r="FJ774" s="85"/>
      <c r="FK774" s="85"/>
      <c r="FL774" s="85"/>
      <c r="FM774" s="85"/>
      <c r="FN774" s="85"/>
      <c r="FO774" s="85"/>
      <c r="FP774" s="85"/>
      <c r="FQ774" s="85"/>
      <c r="FR774" s="85"/>
      <c r="FS774" s="85"/>
      <c r="FT774" s="85"/>
      <c r="FU774" s="85"/>
      <c r="FV774" s="85"/>
      <c r="FW774" s="85"/>
      <c r="FX774" s="85"/>
      <c r="FY774" s="85"/>
      <c r="FZ774" s="85"/>
      <c r="GA774" s="85"/>
      <c r="GB774" s="85"/>
      <c r="GC774" s="85"/>
      <c r="GD774" s="85"/>
      <c r="GE774" s="85"/>
      <c r="GF774" s="85"/>
      <c r="GG774" s="85"/>
      <c r="GH774" s="85"/>
      <c r="GI774" s="85"/>
      <c r="GJ774" s="85"/>
      <c r="GK774" s="85"/>
      <c r="GL774" s="85"/>
      <c r="GM774" s="85"/>
      <c r="GN774" s="85"/>
      <c r="GO774" s="85"/>
      <c r="GP774" s="85"/>
      <c r="GQ774" s="85"/>
      <c r="GR774" s="85"/>
      <c r="GS774" s="85"/>
      <c r="GT774" s="85"/>
      <c r="GU774" s="85"/>
      <c r="GV774" s="85"/>
      <c r="GW774" s="85"/>
      <c r="GX774" s="85"/>
      <c r="GY774" s="85"/>
      <c r="GZ774" s="85"/>
      <c r="HA774" s="85"/>
      <c r="HB774" s="85"/>
      <c r="HC774" s="85"/>
      <c r="HD774" s="85"/>
      <c r="HE774" s="85"/>
      <c r="HF774" s="85"/>
      <c r="HG774" s="85"/>
      <c r="HH774" s="85"/>
      <c r="HI774" s="85"/>
      <c r="HJ774" s="85"/>
      <c r="HK774" s="85"/>
      <c r="HL774" s="85"/>
      <c r="HM774" s="85"/>
      <c r="HN774" s="85"/>
      <c r="HO774" s="85"/>
      <c r="HP774" s="85"/>
      <c r="HQ774" s="85"/>
      <c r="HR774" s="85"/>
      <c r="HS774" s="85"/>
      <c r="HT774" s="85"/>
      <c r="HU774" s="85"/>
      <c r="HV774" s="85"/>
      <c r="HW774" s="85"/>
      <c r="HX774" s="85"/>
      <c r="HY774" s="85"/>
      <c r="HZ774" s="85"/>
      <c r="IA774" s="85"/>
      <c r="IB774" s="85"/>
      <c r="IC774" s="85"/>
      <c r="ID774" s="85"/>
      <c r="IE774" s="85"/>
      <c r="IF774" s="85"/>
      <c r="IG774" s="85"/>
      <c r="IH774" s="85"/>
    </row>
    <row r="775" s="24" customFormat="1" ht="29.1" customHeight="1" spans="1:242">
      <c r="A775" s="37"/>
      <c r="B775" s="33"/>
      <c r="C775" s="34"/>
      <c r="D775" s="37"/>
      <c r="E775" s="37" t="s">
        <v>319</v>
      </c>
      <c r="F775" s="37" t="s">
        <v>320</v>
      </c>
      <c r="G775" s="35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A775" s="63"/>
      <c r="DB775" s="63"/>
      <c r="DC775" s="63"/>
      <c r="DD775" s="63"/>
      <c r="DE775" s="63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P775" s="63"/>
      <c r="DQ775" s="63"/>
      <c r="DR775" s="63"/>
      <c r="DS775" s="63"/>
      <c r="DT775" s="63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  <c r="EE775" s="63"/>
      <c r="EF775" s="63"/>
      <c r="EG775" s="63"/>
      <c r="EH775" s="63"/>
      <c r="EI775" s="63"/>
      <c r="EJ775" s="63"/>
      <c r="EK775" s="63"/>
      <c r="EL775" s="63"/>
      <c r="EM775" s="63"/>
      <c r="EN775" s="63"/>
      <c r="EO775" s="63"/>
      <c r="EP775" s="63"/>
      <c r="EQ775" s="63"/>
      <c r="ER775" s="63"/>
      <c r="ES775" s="63"/>
      <c r="ET775" s="63"/>
      <c r="EU775" s="63"/>
      <c r="EV775" s="63"/>
      <c r="EW775" s="63"/>
      <c r="EX775" s="63"/>
      <c r="EY775" s="63"/>
      <c r="EZ775" s="63"/>
      <c r="FA775" s="63"/>
      <c r="FB775" s="63"/>
      <c r="FC775" s="63"/>
      <c r="FD775" s="63"/>
      <c r="FE775" s="63"/>
      <c r="FF775" s="63"/>
      <c r="FG775" s="63"/>
      <c r="FH775" s="63"/>
      <c r="FI775" s="63"/>
      <c r="FJ775" s="63"/>
      <c r="FK775" s="63"/>
      <c r="FL775" s="63"/>
      <c r="FM775" s="63"/>
      <c r="FN775" s="63"/>
      <c r="FO775" s="63"/>
      <c r="FP775" s="63"/>
      <c r="FQ775" s="63"/>
      <c r="FR775" s="63"/>
      <c r="FS775" s="63"/>
      <c r="FT775" s="63"/>
      <c r="FU775" s="63"/>
      <c r="FV775" s="63"/>
      <c r="FW775" s="63"/>
      <c r="FX775" s="63"/>
      <c r="FY775" s="63"/>
      <c r="FZ775" s="63"/>
      <c r="GA775" s="63"/>
      <c r="GB775" s="63"/>
      <c r="GC775" s="63"/>
      <c r="GD775" s="63"/>
      <c r="GE775" s="63"/>
      <c r="GF775" s="63"/>
      <c r="GG775" s="63"/>
      <c r="GH775" s="63"/>
      <c r="GI775" s="63"/>
      <c r="GJ775" s="63"/>
      <c r="GK775" s="63"/>
      <c r="GL775" s="63"/>
      <c r="GM775" s="63"/>
      <c r="GN775" s="63"/>
      <c r="GO775" s="63"/>
      <c r="GP775" s="63"/>
      <c r="GQ775" s="63"/>
      <c r="GR775" s="63"/>
      <c r="GS775" s="63"/>
      <c r="GT775" s="63"/>
      <c r="GU775" s="63"/>
      <c r="GV775" s="63"/>
      <c r="GW775" s="63"/>
      <c r="GX775" s="63"/>
      <c r="GY775" s="63"/>
      <c r="GZ775" s="63"/>
      <c r="HA775" s="63"/>
      <c r="HB775" s="63"/>
      <c r="HC775" s="63"/>
      <c r="HD775" s="63"/>
      <c r="HE775" s="63"/>
      <c r="HF775" s="63"/>
      <c r="HG775" s="63"/>
      <c r="HH775" s="63"/>
      <c r="HI775" s="63"/>
      <c r="HJ775" s="63"/>
      <c r="HK775" s="63"/>
      <c r="HL775" s="63"/>
      <c r="HM775" s="63"/>
      <c r="HN775" s="63"/>
      <c r="HO775" s="63"/>
      <c r="HP775" s="63"/>
      <c r="HQ775" s="63"/>
      <c r="HR775" s="63"/>
      <c r="HS775" s="63"/>
      <c r="HT775" s="63"/>
      <c r="HU775" s="63"/>
      <c r="HV775" s="63"/>
      <c r="HW775" s="63"/>
      <c r="HX775" s="63"/>
      <c r="HY775" s="63"/>
      <c r="HZ775" s="63"/>
      <c r="IA775" s="63"/>
      <c r="IB775" s="63"/>
      <c r="IC775" s="63"/>
      <c r="ID775" s="63"/>
      <c r="IE775" s="63"/>
      <c r="IF775" s="63"/>
      <c r="IG775" s="63"/>
      <c r="IH775" s="63"/>
    </row>
    <row r="776" s="24" customFormat="1" ht="29.1" customHeight="1" spans="1:242">
      <c r="A776" s="37"/>
      <c r="B776" s="33"/>
      <c r="C776" s="34"/>
      <c r="D776" s="37"/>
      <c r="E776" s="34" t="s">
        <v>60</v>
      </c>
      <c r="F776" s="34" t="s">
        <v>61</v>
      </c>
      <c r="G776" s="35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3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E776" s="63"/>
      <c r="EF776" s="63"/>
      <c r="EG776" s="63"/>
      <c r="EH776" s="63"/>
      <c r="EI776" s="63"/>
      <c r="EJ776" s="63"/>
      <c r="EK776" s="63"/>
      <c r="EL776" s="63"/>
      <c r="EM776" s="63"/>
      <c r="EN776" s="63"/>
      <c r="EO776" s="63"/>
      <c r="EP776" s="63"/>
      <c r="EQ776" s="63"/>
      <c r="ER776" s="63"/>
      <c r="ES776" s="63"/>
      <c r="ET776" s="63"/>
      <c r="EU776" s="63"/>
      <c r="EV776" s="63"/>
      <c r="EW776" s="63"/>
      <c r="EX776" s="63"/>
      <c r="EY776" s="63"/>
      <c r="EZ776" s="63"/>
      <c r="FA776" s="63"/>
      <c r="FB776" s="63"/>
      <c r="FC776" s="63"/>
      <c r="FD776" s="63"/>
      <c r="FE776" s="63"/>
      <c r="FF776" s="63"/>
      <c r="FG776" s="63"/>
      <c r="FH776" s="63"/>
      <c r="FI776" s="63"/>
      <c r="FJ776" s="63"/>
      <c r="FK776" s="63"/>
      <c r="FL776" s="63"/>
      <c r="FM776" s="63"/>
      <c r="FN776" s="63"/>
      <c r="FO776" s="63"/>
      <c r="FP776" s="63"/>
      <c r="FQ776" s="63"/>
      <c r="FR776" s="63"/>
      <c r="FS776" s="63"/>
      <c r="FT776" s="63"/>
      <c r="FU776" s="63"/>
      <c r="FV776" s="63"/>
      <c r="FW776" s="63"/>
      <c r="FX776" s="63"/>
      <c r="FY776" s="63"/>
      <c r="FZ776" s="63"/>
      <c r="GA776" s="63"/>
      <c r="GB776" s="63"/>
      <c r="GC776" s="63"/>
      <c r="GD776" s="63"/>
      <c r="GE776" s="63"/>
      <c r="GF776" s="63"/>
      <c r="GG776" s="63"/>
      <c r="GH776" s="63"/>
      <c r="GI776" s="63"/>
      <c r="GJ776" s="63"/>
      <c r="GK776" s="63"/>
      <c r="GL776" s="63"/>
      <c r="GM776" s="63"/>
      <c r="GN776" s="63"/>
      <c r="GO776" s="63"/>
      <c r="GP776" s="63"/>
      <c r="GQ776" s="63"/>
      <c r="GR776" s="63"/>
      <c r="GS776" s="63"/>
      <c r="GT776" s="63"/>
      <c r="GU776" s="63"/>
      <c r="GV776" s="63"/>
      <c r="GW776" s="63"/>
      <c r="GX776" s="63"/>
      <c r="GY776" s="63"/>
      <c r="GZ776" s="63"/>
      <c r="HA776" s="63"/>
      <c r="HB776" s="63"/>
      <c r="HC776" s="63"/>
      <c r="HD776" s="63"/>
      <c r="HE776" s="63"/>
      <c r="HF776" s="63"/>
      <c r="HG776" s="63"/>
      <c r="HH776" s="63"/>
      <c r="HI776" s="63"/>
      <c r="HJ776" s="63"/>
      <c r="HK776" s="63"/>
      <c r="HL776" s="63"/>
      <c r="HM776" s="63"/>
      <c r="HN776" s="63"/>
      <c r="HO776" s="63"/>
      <c r="HP776" s="63"/>
      <c r="HQ776" s="63"/>
      <c r="HR776" s="63"/>
      <c r="HS776" s="63"/>
      <c r="HT776" s="63"/>
      <c r="HU776" s="63"/>
      <c r="HV776" s="63"/>
      <c r="HW776" s="63"/>
      <c r="HX776" s="63"/>
      <c r="HY776" s="63"/>
      <c r="HZ776" s="63"/>
      <c r="IA776" s="63"/>
      <c r="IB776" s="63"/>
      <c r="IC776" s="63"/>
      <c r="ID776" s="63"/>
      <c r="IE776" s="63"/>
      <c r="IF776" s="63"/>
      <c r="IG776" s="63"/>
      <c r="IH776" s="63"/>
    </row>
    <row r="777" s="24" customFormat="1" ht="29.1" customHeight="1" spans="1:242">
      <c r="A777" s="37"/>
      <c r="B777" s="33"/>
      <c r="C777" s="34"/>
      <c r="D777" s="37"/>
      <c r="E777" s="37" t="s">
        <v>36</v>
      </c>
      <c r="F777" s="37" t="s">
        <v>37</v>
      </c>
      <c r="G777" s="35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A777" s="63"/>
      <c r="DB777" s="63"/>
      <c r="DC777" s="63"/>
      <c r="DD777" s="63"/>
      <c r="DE777" s="63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P777" s="63"/>
      <c r="DQ777" s="63"/>
      <c r="DR777" s="63"/>
      <c r="DS777" s="63"/>
      <c r="DT777" s="63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  <c r="EE777" s="63"/>
      <c r="EF777" s="63"/>
      <c r="EG777" s="63"/>
      <c r="EH777" s="63"/>
      <c r="EI777" s="63"/>
      <c r="EJ777" s="63"/>
      <c r="EK777" s="63"/>
      <c r="EL777" s="63"/>
      <c r="EM777" s="63"/>
      <c r="EN777" s="63"/>
      <c r="EO777" s="63"/>
      <c r="EP777" s="63"/>
      <c r="EQ777" s="63"/>
      <c r="ER777" s="63"/>
      <c r="ES777" s="63"/>
      <c r="ET777" s="63"/>
      <c r="EU777" s="63"/>
      <c r="EV777" s="63"/>
      <c r="EW777" s="63"/>
      <c r="EX777" s="63"/>
      <c r="EY777" s="63"/>
      <c r="EZ777" s="63"/>
      <c r="FA777" s="63"/>
      <c r="FB777" s="63"/>
      <c r="FC777" s="63"/>
      <c r="FD777" s="63"/>
      <c r="FE777" s="63"/>
      <c r="FF777" s="63"/>
      <c r="FG777" s="63"/>
      <c r="FH777" s="63"/>
      <c r="FI777" s="63"/>
      <c r="FJ777" s="63"/>
      <c r="FK777" s="63"/>
      <c r="FL777" s="63"/>
      <c r="FM777" s="63"/>
      <c r="FN777" s="63"/>
      <c r="FO777" s="63"/>
      <c r="FP777" s="63"/>
      <c r="FQ777" s="63"/>
      <c r="FR777" s="63"/>
      <c r="FS777" s="63"/>
      <c r="FT777" s="63"/>
      <c r="FU777" s="63"/>
      <c r="FV777" s="63"/>
      <c r="FW777" s="63"/>
      <c r="FX777" s="63"/>
      <c r="FY777" s="63"/>
      <c r="FZ777" s="63"/>
      <c r="GA777" s="63"/>
      <c r="GB777" s="63"/>
      <c r="GC777" s="63"/>
      <c r="GD777" s="63"/>
      <c r="GE777" s="63"/>
      <c r="GF777" s="63"/>
      <c r="GG777" s="63"/>
      <c r="GH777" s="63"/>
      <c r="GI777" s="63"/>
      <c r="GJ777" s="63"/>
      <c r="GK777" s="63"/>
      <c r="GL777" s="63"/>
      <c r="GM777" s="63"/>
      <c r="GN777" s="63"/>
      <c r="GO777" s="63"/>
      <c r="GP777" s="63"/>
      <c r="GQ777" s="63"/>
      <c r="GR777" s="63"/>
      <c r="GS777" s="63"/>
      <c r="GT777" s="63"/>
      <c r="GU777" s="63"/>
      <c r="GV777" s="63"/>
      <c r="GW777" s="63"/>
      <c r="GX777" s="63"/>
      <c r="GY777" s="63"/>
      <c r="GZ777" s="63"/>
      <c r="HA777" s="63"/>
      <c r="HB777" s="63"/>
      <c r="HC777" s="63"/>
      <c r="HD777" s="63"/>
      <c r="HE777" s="63"/>
      <c r="HF777" s="63"/>
      <c r="HG777" s="63"/>
      <c r="HH777" s="63"/>
      <c r="HI777" s="63"/>
      <c r="HJ777" s="63"/>
      <c r="HK777" s="63"/>
      <c r="HL777" s="63"/>
      <c r="HM777" s="63"/>
      <c r="HN777" s="63"/>
      <c r="HO777" s="63"/>
      <c r="HP777" s="63"/>
      <c r="HQ777" s="63"/>
      <c r="HR777" s="63"/>
      <c r="HS777" s="63"/>
      <c r="HT777" s="63"/>
      <c r="HU777" s="63"/>
      <c r="HV777" s="63"/>
      <c r="HW777" s="63"/>
      <c r="HX777" s="63"/>
      <c r="HY777" s="63"/>
      <c r="HZ777" s="63"/>
      <c r="IA777" s="63"/>
      <c r="IB777" s="63"/>
      <c r="IC777" s="63"/>
      <c r="ID777" s="63"/>
      <c r="IE777" s="63"/>
      <c r="IF777" s="63"/>
      <c r="IG777" s="63"/>
      <c r="IH777" s="63"/>
    </row>
    <row r="778" s="24" customFormat="1" ht="29.1" customHeight="1" spans="1:7">
      <c r="A778" s="37"/>
      <c r="B778" s="33"/>
      <c r="C778" s="34"/>
      <c r="D778" s="37"/>
      <c r="E778" s="37" t="s">
        <v>17</v>
      </c>
      <c r="F778" s="37" t="s">
        <v>18</v>
      </c>
      <c r="G778" s="35"/>
    </row>
    <row r="779" s="24" customFormat="1" ht="29.1" customHeight="1" spans="1:242">
      <c r="A779" s="37"/>
      <c r="B779" s="33"/>
      <c r="C779" s="34"/>
      <c r="D779" s="37"/>
      <c r="E779" s="37" t="s">
        <v>15</v>
      </c>
      <c r="F779" s="37" t="s">
        <v>16</v>
      </c>
      <c r="G779" s="35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</row>
    <row r="780" s="24" customFormat="1" ht="29.1" customHeight="1" spans="1:242">
      <c r="A780" s="37"/>
      <c r="B780" s="33"/>
      <c r="C780" s="34"/>
      <c r="D780" s="37"/>
      <c r="E780" s="36" t="s">
        <v>34</v>
      </c>
      <c r="F780" s="36" t="s">
        <v>35</v>
      </c>
      <c r="G780" s="35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</row>
    <row r="781" s="24" customFormat="1" ht="29.1" customHeight="1" spans="1:7">
      <c r="A781" s="37"/>
      <c r="B781" s="33"/>
      <c r="C781" s="34"/>
      <c r="D781" s="37"/>
      <c r="E781" s="72" t="s">
        <v>380</v>
      </c>
      <c r="F781" s="72" t="s">
        <v>381</v>
      </c>
      <c r="G781" s="35"/>
    </row>
    <row r="782" s="24" customFormat="1" ht="29.1" customHeight="1" spans="1:7">
      <c r="A782" s="37">
        <f>COUNT($A$1:A781)+1</f>
        <v>352</v>
      </c>
      <c r="B782" s="37" t="s">
        <v>738</v>
      </c>
      <c r="C782" s="37" t="s">
        <v>778</v>
      </c>
      <c r="D782" s="37" t="s">
        <v>779</v>
      </c>
      <c r="E782" s="72" t="s">
        <v>34</v>
      </c>
      <c r="F782" s="72" t="s">
        <v>35</v>
      </c>
      <c r="G782" s="39" t="s">
        <v>29</v>
      </c>
    </row>
    <row r="783" s="24" customFormat="1" ht="29.1" customHeight="1" spans="1:7">
      <c r="A783" s="37">
        <f>COUNT($A$1:A782)+1</f>
        <v>353</v>
      </c>
      <c r="B783" s="37" t="s">
        <v>738</v>
      </c>
      <c r="C783" s="37" t="s">
        <v>780</v>
      </c>
      <c r="D783" s="37" t="s">
        <v>781</v>
      </c>
      <c r="E783" s="72" t="s">
        <v>34</v>
      </c>
      <c r="F783" s="72" t="s">
        <v>35</v>
      </c>
      <c r="G783" s="39"/>
    </row>
    <row r="784" s="24" customFormat="1" ht="29.1" customHeight="1" spans="1:7">
      <c r="A784" s="37">
        <f>COUNT($A$1:A783)+1</f>
        <v>354</v>
      </c>
      <c r="B784" s="37" t="s">
        <v>738</v>
      </c>
      <c r="C784" s="37" t="s">
        <v>782</v>
      </c>
      <c r="D784" s="37" t="s">
        <v>783</v>
      </c>
      <c r="E784" s="72" t="s">
        <v>34</v>
      </c>
      <c r="F784" s="72" t="s">
        <v>35</v>
      </c>
      <c r="G784" s="39" t="s">
        <v>29</v>
      </c>
    </row>
    <row r="785" s="24" customFormat="1" ht="29.1" customHeight="1" spans="1:7">
      <c r="A785" s="37">
        <f>COUNT($A$1:A784)+1</f>
        <v>355</v>
      </c>
      <c r="B785" s="37" t="s">
        <v>738</v>
      </c>
      <c r="C785" s="37" t="s">
        <v>784</v>
      </c>
      <c r="D785" s="81" t="s">
        <v>785</v>
      </c>
      <c r="E785" s="34" t="s">
        <v>60</v>
      </c>
      <c r="F785" s="34" t="s">
        <v>61</v>
      </c>
      <c r="G785" s="39" t="s">
        <v>29</v>
      </c>
    </row>
    <row r="786" s="24" customFormat="1" ht="29.1" customHeight="1" spans="1:7">
      <c r="A786" s="37"/>
      <c r="B786" s="37"/>
      <c r="C786" s="37"/>
      <c r="D786" s="81"/>
      <c r="E786" s="37" t="s">
        <v>17</v>
      </c>
      <c r="F786" s="37" t="s">
        <v>18</v>
      </c>
      <c r="G786" s="39"/>
    </row>
    <row r="787" s="24" customFormat="1" ht="29.1" customHeight="1" spans="1:7">
      <c r="A787" s="37"/>
      <c r="B787" s="37"/>
      <c r="C787" s="37"/>
      <c r="D787" s="81"/>
      <c r="E787" s="68" t="s">
        <v>301</v>
      </c>
      <c r="F787" s="68" t="s">
        <v>302</v>
      </c>
      <c r="G787" s="39"/>
    </row>
    <row r="788" s="24" customFormat="1" ht="29.1" customHeight="1" spans="1:7">
      <c r="A788" s="37">
        <f>COUNT($A$1:A787)+1</f>
        <v>356</v>
      </c>
      <c r="B788" s="80" t="s">
        <v>738</v>
      </c>
      <c r="C788" s="37" t="s">
        <v>786</v>
      </c>
      <c r="D788" s="37" t="s">
        <v>787</v>
      </c>
      <c r="E788" s="37" t="s">
        <v>319</v>
      </c>
      <c r="F788" s="37" t="s">
        <v>320</v>
      </c>
      <c r="G788" s="39" t="s">
        <v>29</v>
      </c>
    </row>
    <row r="789" s="24" customFormat="1" ht="29.1" customHeight="1" spans="1:7">
      <c r="A789" s="37"/>
      <c r="B789" s="80"/>
      <c r="C789" s="37"/>
      <c r="D789" s="37"/>
      <c r="E789" s="34" t="s">
        <v>60</v>
      </c>
      <c r="F789" s="34" t="s">
        <v>61</v>
      </c>
      <c r="G789" s="39"/>
    </row>
    <row r="790" s="24" customFormat="1" ht="29.1" customHeight="1" spans="1:7">
      <c r="A790" s="37"/>
      <c r="B790" s="80"/>
      <c r="C790" s="37"/>
      <c r="D790" s="37"/>
      <c r="E790" s="37" t="s">
        <v>15</v>
      </c>
      <c r="F790" s="37" t="s">
        <v>16</v>
      </c>
      <c r="G790" s="39"/>
    </row>
    <row r="791" s="24" customFormat="1" ht="29.1" customHeight="1" spans="1:7">
      <c r="A791" s="37"/>
      <c r="B791" s="80"/>
      <c r="C791" s="37"/>
      <c r="D791" s="37"/>
      <c r="E791" s="37" t="s">
        <v>36</v>
      </c>
      <c r="F791" s="37" t="s">
        <v>37</v>
      </c>
      <c r="G791" s="39"/>
    </row>
    <row r="792" s="24" customFormat="1" ht="29.1" customHeight="1" spans="1:7">
      <c r="A792" s="37"/>
      <c r="B792" s="80"/>
      <c r="C792" s="37"/>
      <c r="D792" s="37"/>
      <c r="E792" s="37" t="s">
        <v>15</v>
      </c>
      <c r="F792" s="37" t="s">
        <v>16</v>
      </c>
      <c r="G792" s="39"/>
    </row>
    <row r="793" s="24" customFormat="1" ht="29.1" customHeight="1" spans="1:7">
      <c r="A793" s="37"/>
      <c r="B793" s="80"/>
      <c r="C793" s="37"/>
      <c r="D793" s="37"/>
      <c r="E793" s="37" t="s">
        <v>17</v>
      </c>
      <c r="F793" s="37" t="s">
        <v>18</v>
      </c>
      <c r="G793" s="39"/>
    </row>
    <row r="794" s="24" customFormat="1" ht="29.1" customHeight="1" spans="1:7">
      <c r="A794" s="37"/>
      <c r="B794" s="80"/>
      <c r="C794" s="37"/>
      <c r="D794" s="37"/>
      <c r="E794" s="68" t="s">
        <v>301</v>
      </c>
      <c r="F794" s="68" t="s">
        <v>302</v>
      </c>
      <c r="G794" s="39"/>
    </row>
    <row r="795" s="24" customFormat="1" ht="29.1" customHeight="1" spans="1:7">
      <c r="A795" s="37">
        <f>COUNT($A$1:A794)+1</f>
        <v>357</v>
      </c>
      <c r="B795" s="37" t="s">
        <v>738</v>
      </c>
      <c r="C795" s="37" t="s">
        <v>788</v>
      </c>
      <c r="D795" s="37" t="s">
        <v>789</v>
      </c>
      <c r="E795" s="68" t="s">
        <v>17</v>
      </c>
      <c r="F795" s="68" t="s">
        <v>18</v>
      </c>
      <c r="G795" s="39"/>
    </row>
    <row r="796" s="24" customFormat="1" ht="29.1" customHeight="1" spans="1:7">
      <c r="A796" s="37"/>
      <c r="B796" s="37"/>
      <c r="C796" s="37"/>
      <c r="D796" s="37"/>
      <c r="E796" s="68" t="s">
        <v>34</v>
      </c>
      <c r="F796" s="68" t="s">
        <v>35</v>
      </c>
      <c r="G796" s="39"/>
    </row>
    <row r="797" s="24" customFormat="1" ht="29.1" customHeight="1" spans="1:7">
      <c r="A797" s="37">
        <f>COUNT($A$1:A796)+1</f>
        <v>358</v>
      </c>
      <c r="B797" s="37" t="s">
        <v>738</v>
      </c>
      <c r="C797" s="37" t="s">
        <v>790</v>
      </c>
      <c r="D797" s="37" t="s">
        <v>791</v>
      </c>
      <c r="E797" s="68" t="s">
        <v>34</v>
      </c>
      <c r="F797" s="68" t="s">
        <v>35</v>
      </c>
      <c r="G797" s="39"/>
    </row>
    <row r="798" s="24" customFormat="1" ht="29.1" customHeight="1" spans="1:7">
      <c r="A798" s="37">
        <f>COUNT($A$1:A797)+1</f>
        <v>359</v>
      </c>
      <c r="B798" s="37" t="s">
        <v>738</v>
      </c>
      <c r="C798" s="37" t="s">
        <v>792</v>
      </c>
      <c r="D798" s="37" t="s">
        <v>793</v>
      </c>
      <c r="E798" s="68" t="s">
        <v>34</v>
      </c>
      <c r="F798" s="68" t="s">
        <v>35</v>
      </c>
      <c r="G798" s="39"/>
    </row>
    <row r="799" s="24" customFormat="1" ht="29.1" customHeight="1" spans="1:7">
      <c r="A799" s="37">
        <f>COUNT($A$1:A798)+1</f>
        <v>360</v>
      </c>
      <c r="B799" s="37" t="s">
        <v>738</v>
      </c>
      <c r="C799" s="37" t="s">
        <v>794</v>
      </c>
      <c r="D799" s="37" t="s">
        <v>795</v>
      </c>
      <c r="E799" s="68" t="s">
        <v>34</v>
      </c>
      <c r="F799" s="68" t="s">
        <v>35</v>
      </c>
      <c r="G799" s="39"/>
    </row>
    <row r="800" s="24" customFormat="1" ht="29.1" customHeight="1" spans="1:242">
      <c r="A800" s="37">
        <f>COUNT($A$1:A799)+1</f>
        <v>361</v>
      </c>
      <c r="B800" s="37" t="s">
        <v>738</v>
      </c>
      <c r="C800" s="37" t="s">
        <v>796</v>
      </c>
      <c r="D800" s="37" t="s">
        <v>797</v>
      </c>
      <c r="E800" s="37" t="s">
        <v>58</v>
      </c>
      <c r="F800" s="37" t="s">
        <v>59</v>
      </c>
      <c r="G800" s="54" t="s">
        <v>29</v>
      </c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  <c r="DK800" s="82"/>
      <c r="DL800" s="82"/>
      <c r="DM800" s="82"/>
      <c r="DN800" s="82"/>
      <c r="DO800" s="82"/>
      <c r="DP800" s="82"/>
      <c r="DQ800" s="82"/>
      <c r="DR800" s="82"/>
      <c r="DS800" s="82"/>
      <c r="DT800" s="82"/>
      <c r="DU800" s="82"/>
      <c r="DV800" s="82"/>
      <c r="DW800" s="82"/>
      <c r="DX800" s="82"/>
      <c r="DY800" s="82"/>
      <c r="DZ800" s="82"/>
      <c r="EA800" s="82"/>
      <c r="EB800" s="82"/>
      <c r="EC800" s="82"/>
      <c r="ED800" s="82"/>
      <c r="EE800" s="82"/>
      <c r="EF800" s="82"/>
      <c r="EG800" s="82"/>
      <c r="EH800" s="82"/>
      <c r="EI800" s="82"/>
      <c r="EJ800" s="82"/>
      <c r="EK800" s="82"/>
      <c r="EL800" s="82"/>
      <c r="EM800" s="82"/>
      <c r="EN800" s="82"/>
      <c r="EO800" s="82"/>
      <c r="EP800" s="82"/>
      <c r="EQ800" s="82"/>
      <c r="ER800" s="82"/>
      <c r="ES800" s="82"/>
      <c r="ET800" s="82"/>
      <c r="EU800" s="82"/>
      <c r="EV800" s="82"/>
      <c r="EW800" s="82"/>
      <c r="EX800" s="82"/>
      <c r="EY800" s="82"/>
      <c r="EZ800" s="82"/>
      <c r="FA800" s="82"/>
      <c r="FB800" s="82"/>
      <c r="FC800" s="82"/>
      <c r="FD800" s="82"/>
      <c r="FE800" s="82"/>
      <c r="FF800" s="82"/>
      <c r="FG800" s="82"/>
      <c r="FH800" s="82"/>
      <c r="FI800" s="82"/>
      <c r="FJ800" s="82"/>
      <c r="FK800" s="82"/>
      <c r="FL800" s="82"/>
      <c r="FM800" s="82"/>
      <c r="FN800" s="82"/>
      <c r="FO800" s="82"/>
      <c r="FP800" s="82"/>
      <c r="FQ800" s="82"/>
      <c r="FR800" s="82"/>
      <c r="FS800" s="82"/>
      <c r="FT800" s="82"/>
      <c r="FU800" s="82"/>
      <c r="FV800" s="82"/>
      <c r="FW800" s="82"/>
      <c r="FX800" s="82"/>
      <c r="FY800" s="82"/>
      <c r="FZ800" s="82"/>
      <c r="GA800" s="82"/>
      <c r="GB800" s="82"/>
      <c r="GC800" s="82"/>
      <c r="GD800" s="82"/>
      <c r="GE800" s="82"/>
      <c r="GF800" s="82"/>
      <c r="GG800" s="82"/>
      <c r="GH800" s="82"/>
      <c r="GI800" s="82"/>
      <c r="GJ800" s="82"/>
      <c r="GK800" s="82"/>
      <c r="GL800" s="82"/>
      <c r="GM800" s="82"/>
      <c r="GN800" s="82"/>
      <c r="GO800" s="82"/>
      <c r="GP800" s="82"/>
      <c r="GQ800" s="82"/>
      <c r="GR800" s="82"/>
      <c r="GS800" s="82"/>
      <c r="GT800" s="82"/>
      <c r="GU800" s="82"/>
      <c r="GV800" s="82"/>
      <c r="GW800" s="82"/>
      <c r="GX800" s="82"/>
      <c r="GY800" s="82"/>
      <c r="GZ800" s="82"/>
      <c r="HA800" s="82"/>
      <c r="HB800" s="82"/>
      <c r="HC800" s="82"/>
      <c r="HD800" s="82"/>
      <c r="HE800" s="82"/>
      <c r="HF800" s="82"/>
      <c r="HG800" s="82"/>
      <c r="HH800" s="82"/>
      <c r="HI800" s="82"/>
      <c r="HJ800" s="82"/>
      <c r="HK800" s="82"/>
      <c r="HL800" s="82"/>
      <c r="HM800" s="82"/>
      <c r="HN800" s="82"/>
      <c r="HO800" s="82"/>
      <c r="HP800" s="82"/>
      <c r="HQ800" s="82"/>
      <c r="HR800" s="82"/>
      <c r="HS800" s="82"/>
      <c r="HT800" s="82"/>
      <c r="HU800" s="82"/>
      <c r="HV800" s="82"/>
      <c r="HW800" s="82"/>
      <c r="HX800" s="82"/>
      <c r="HY800" s="82"/>
      <c r="HZ800" s="82"/>
      <c r="IA800" s="82"/>
      <c r="IB800" s="82"/>
      <c r="IC800" s="82"/>
      <c r="ID800" s="82"/>
      <c r="IE800" s="82"/>
      <c r="IF800" s="82"/>
      <c r="IG800" s="82"/>
      <c r="IH800" s="82"/>
    </row>
    <row r="801" s="24" customFormat="1" ht="29.1" customHeight="1" spans="1:242">
      <c r="A801" s="37"/>
      <c r="B801" s="37"/>
      <c r="C801" s="37"/>
      <c r="D801" s="37"/>
      <c r="E801" s="37" t="s">
        <v>52</v>
      </c>
      <c r="F801" s="37" t="s">
        <v>53</v>
      </c>
      <c r="G801" s="54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  <c r="DK801" s="82"/>
      <c r="DL801" s="82"/>
      <c r="DM801" s="82"/>
      <c r="DN801" s="82"/>
      <c r="DO801" s="82"/>
      <c r="DP801" s="82"/>
      <c r="DQ801" s="82"/>
      <c r="DR801" s="82"/>
      <c r="DS801" s="82"/>
      <c r="DT801" s="82"/>
      <c r="DU801" s="82"/>
      <c r="DV801" s="82"/>
      <c r="DW801" s="82"/>
      <c r="DX801" s="82"/>
      <c r="DY801" s="82"/>
      <c r="DZ801" s="82"/>
      <c r="EA801" s="82"/>
      <c r="EB801" s="82"/>
      <c r="EC801" s="82"/>
      <c r="ED801" s="82"/>
      <c r="EE801" s="82"/>
      <c r="EF801" s="82"/>
      <c r="EG801" s="82"/>
      <c r="EH801" s="82"/>
      <c r="EI801" s="82"/>
      <c r="EJ801" s="82"/>
      <c r="EK801" s="82"/>
      <c r="EL801" s="82"/>
      <c r="EM801" s="82"/>
      <c r="EN801" s="82"/>
      <c r="EO801" s="82"/>
      <c r="EP801" s="82"/>
      <c r="EQ801" s="82"/>
      <c r="ER801" s="82"/>
      <c r="ES801" s="82"/>
      <c r="ET801" s="82"/>
      <c r="EU801" s="82"/>
      <c r="EV801" s="82"/>
      <c r="EW801" s="82"/>
      <c r="EX801" s="82"/>
      <c r="EY801" s="82"/>
      <c r="EZ801" s="82"/>
      <c r="FA801" s="82"/>
      <c r="FB801" s="82"/>
      <c r="FC801" s="82"/>
      <c r="FD801" s="82"/>
      <c r="FE801" s="82"/>
      <c r="FF801" s="82"/>
      <c r="FG801" s="82"/>
      <c r="FH801" s="82"/>
      <c r="FI801" s="82"/>
      <c r="FJ801" s="82"/>
      <c r="FK801" s="82"/>
      <c r="FL801" s="82"/>
      <c r="FM801" s="82"/>
      <c r="FN801" s="82"/>
      <c r="FO801" s="82"/>
      <c r="FP801" s="82"/>
      <c r="FQ801" s="82"/>
      <c r="FR801" s="82"/>
      <c r="FS801" s="82"/>
      <c r="FT801" s="82"/>
      <c r="FU801" s="82"/>
      <c r="FV801" s="82"/>
      <c r="FW801" s="82"/>
      <c r="FX801" s="82"/>
      <c r="FY801" s="82"/>
      <c r="FZ801" s="82"/>
      <c r="GA801" s="82"/>
      <c r="GB801" s="82"/>
      <c r="GC801" s="82"/>
      <c r="GD801" s="82"/>
      <c r="GE801" s="82"/>
      <c r="GF801" s="82"/>
      <c r="GG801" s="82"/>
      <c r="GH801" s="82"/>
      <c r="GI801" s="82"/>
      <c r="GJ801" s="82"/>
      <c r="GK801" s="82"/>
      <c r="GL801" s="82"/>
      <c r="GM801" s="82"/>
      <c r="GN801" s="82"/>
      <c r="GO801" s="82"/>
      <c r="GP801" s="82"/>
      <c r="GQ801" s="82"/>
      <c r="GR801" s="82"/>
      <c r="GS801" s="82"/>
      <c r="GT801" s="82"/>
      <c r="GU801" s="82"/>
      <c r="GV801" s="82"/>
      <c r="GW801" s="82"/>
      <c r="GX801" s="82"/>
      <c r="GY801" s="82"/>
      <c r="GZ801" s="82"/>
      <c r="HA801" s="82"/>
      <c r="HB801" s="82"/>
      <c r="HC801" s="82"/>
      <c r="HD801" s="82"/>
      <c r="HE801" s="82"/>
      <c r="HF801" s="82"/>
      <c r="HG801" s="82"/>
      <c r="HH801" s="82"/>
      <c r="HI801" s="82"/>
      <c r="HJ801" s="82"/>
      <c r="HK801" s="82"/>
      <c r="HL801" s="82"/>
      <c r="HM801" s="82"/>
      <c r="HN801" s="82"/>
      <c r="HO801" s="82"/>
      <c r="HP801" s="82"/>
      <c r="HQ801" s="82"/>
      <c r="HR801" s="82"/>
      <c r="HS801" s="82"/>
      <c r="HT801" s="82"/>
      <c r="HU801" s="82"/>
      <c r="HV801" s="82"/>
      <c r="HW801" s="82"/>
      <c r="HX801" s="82"/>
      <c r="HY801" s="82"/>
      <c r="HZ801" s="82"/>
      <c r="IA801" s="82"/>
      <c r="IB801" s="82"/>
      <c r="IC801" s="82"/>
      <c r="ID801" s="82"/>
      <c r="IE801" s="82"/>
      <c r="IF801" s="82"/>
      <c r="IG801" s="82"/>
      <c r="IH801" s="82"/>
    </row>
    <row r="802" s="24" customFormat="1" ht="29.1" customHeight="1" spans="1:242">
      <c r="A802" s="37"/>
      <c r="B802" s="37"/>
      <c r="C802" s="37"/>
      <c r="D802" s="37"/>
      <c r="E802" s="34" t="s">
        <v>11</v>
      </c>
      <c r="F802" s="34" t="s">
        <v>12</v>
      </c>
      <c r="G802" s="54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  <c r="CS802" s="52"/>
      <c r="CT802" s="52"/>
      <c r="CU802" s="52"/>
      <c r="CV802" s="52"/>
      <c r="CW802" s="52"/>
      <c r="CX802" s="52"/>
      <c r="CY802" s="52"/>
      <c r="CZ802" s="52"/>
      <c r="DA802" s="52"/>
      <c r="DB802" s="52"/>
      <c r="DC802" s="52"/>
      <c r="DD802" s="52"/>
      <c r="DE802" s="52"/>
      <c r="DF802" s="52"/>
      <c r="DG802" s="52"/>
      <c r="DH802" s="52"/>
      <c r="DI802" s="52"/>
      <c r="DJ802" s="52"/>
      <c r="DK802" s="52"/>
      <c r="DL802" s="52"/>
      <c r="DM802" s="52"/>
      <c r="DN802" s="52"/>
      <c r="DO802" s="52"/>
      <c r="DP802" s="52"/>
      <c r="DQ802" s="52"/>
      <c r="DR802" s="52"/>
      <c r="DS802" s="52"/>
      <c r="DT802" s="52"/>
      <c r="DU802" s="52"/>
      <c r="DV802" s="52"/>
      <c r="DW802" s="52"/>
      <c r="DX802" s="52"/>
      <c r="DY802" s="52"/>
      <c r="DZ802" s="52"/>
      <c r="EA802" s="52"/>
      <c r="EB802" s="52"/>
      <c r="EC802" s="52"/>
      <c r="ED802" s="52"/>
      <c r="EE802" s="52"/>
      <c r="EF802" s="52"/>
      <c r="EG802" s="52"/>
      <c r="EH802" s="52"/>
      <c r="EI802" s="52"/>
      <c r="EJ802" s="52"/>
      <c r="EK802" s="52"/>
      <c r="EL802" s="52"/>
      <c r="EM802" s="52"/>
      <c r="EN802" s="52"/>
      <c r="EO802" s="52"/>
      <c r="EP802" s="52"/>
      <c r="EQ802" s="52"/>
      <c r="ER802" s="52"/>
      <c r="ES802" s="52"/>
      <c r="ET802" s="52"/>
      <c r="EU802" s="52"/>
      <c r="EV802" s="52"/>
      <c r="EW802" s="52"/>
      <c r="EX802" s="52"/>
      <c r="EY802" s="52"/>
      <c r="EZ802" s="52"/>
      <c r="FA802" s="52"/>
      <c r="FB802" s="52"/>
      <c r="FC802" s="52"/>
      <c r="FD802" s="52"/>
      <c r="FE802" s="52"/>
      <c r="FF802" s="52"/>
      <c r="FG802" s="52"/>
      <c r="FH802" s="52"/>
      <c r="FI802" s="52"/>
      <c r="FJ802" s="52"/>
      <c r="FK802" s="52"/>
      <c r="FL802" s="52"/>
      <c r="FM802" s="52"/>
      <c r="FN802" s="52"/>
      <c r="FO802" s="52"/>
      <c r="FP802" s="52"/>
      <c r="FQ802" s="52"/>
      <c r="FR802" s="52"/>
      <c r="FS802" s="52"/>
      <c r="FT802" s="52"/>
      <c r="FU802" s="52"/>
      <c r="FV802" s="52"/>
      <c r="FW802" s="52"/>
      <c r="FX802" s="52"/>
      <c r="FY802" s="52"/>
      <c r="FZ802" s="52"/>
      <c r="GA802" s="52"/>
      <c r="GB802" s="52"/>
      <c r="GC802" s="52"/>
      <c r="GD802" s="52"/>
      <c r="GE802" s="52"/>
      <c r="GF802" s="52"/>
      <c r="GG802" s="52"/>
      <c r="GH802" s="52"/>
      <c r="GI802" s="52"/>
      <c r="GJ802" s="52"/>
      <c r="GK802" s="52"/>
      <c r="GL802" s="52"/>
      <c r="GM802" s="52"/>
      <c r="GN802" s="52"/>
      <c r="GO802" s="52"/>
      <c r="GP802" s="52"/>
      <c r="GQ802" s="52"/>
      <c r="GR802" s="52"/>
      <c r="GS802" s="52"/>
      <c r="GT802" s="52"/>
      <c r="GU802" s="52"/>
      <c r="GV802" s="52"/>
      <c r="GW802" s="52"/>
      <c r="GX802" s="52"/>
      <c r="GY802" s="52"/>
      <c r="GZ802" s="52"/>
      <c r="HA802" s="52"/>
      <c r="HB802" s="52"/>
      <c r="HC802" s="52"/>
      <c r="HD802" s="52"/>
      <c r="HE802" s="52"/>
      <c r="HF802" s="52"/>
      <c r="HG802" s="52"/>
      <c r="HH802" s="52"/>
      <c r="HI802" s="52"/>
      <c r="HJ802" s="52"/>
      <c r="HK802" s="52"/>
      <c r="HL802" s="52"/>
      <c r="HM802" s="52"/>
      <c r="HN802" s="52"/>
      <c r="HO802" s="52"/>
      <c r="HP802" s="52"/>
      <c r="HQ802" s="52"/>
      <c r="HR802" s="52"/>
      <c r="HS802" s="52"/>
      <c r="HT802" s="52"/>
      <c r="HU802" s="52"/>
      <c r="HV802" s="52"/>
      <c r="HW802" s="52"/>
      <c r="HX802" s="52"/>
      <c r="HY802" s="52"/>
      <c r="HZ802" s="52"/>
      <c r="IA802" s="52"/>
      <c r="IB802" s="52"/>
      <c r="IC802" s="52"/>
      <c r="ID802" s="52"/>
      <c r="IE802" s="52"/>
      <c r="IF802" s="52"/>
      <c r="IG802" s="52"/>
      <c r="IH802" s="52"/>
    </row>
    <row r="803" s="24" customFormat="1" ht="29.1" customHeight="1" spans="1:242">
      <c r="A803" s="37"/>
      <c r="B803" s="37"/>
      <c r="C803" s="37"/>
      <c r="D803" s="37"/>
      <c r="E803" s="34" t="s">
        <v>19</v>
      </c>
      <c r="F803" s="34" t="s">
        <v>20</v>
      </c>
      <c r="G803" s="54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  <c r="CS803" s="52"/>
      <c r="CT803" s="52"/>
      <c r="CU803" s="52"/>
      <c r="CV803" s="52"/>
      <c r="CW803" s="52"/>
      <c r="CX803" s="52"/>
      <c r="CY803" s="52"/>
      <c r="CZ803" s="52"/>
      <c r="DA803" s="52"/>
      <c r="DB803" s="52"/>
      <c r="DC803" s="52"/>
      <c r="DD803" s="52"/>
      <c r="DE803" s="52"/>
      <c r="DF803" s="52"/>
      <c r="DG803" s="52"/>
      <c r="DH803" s="52"/>
      <c r="DI803" s="52"/>
      <c r="DJ803" s="52"/>
      <c r="DK803" s="52"/>
      <c r="DL803" s="52"/>
      <c r="DM803" s="52"/>
      <c r="DN803" s="52"/>
      <c r="DO803" s="52"/>
      <c r="DP803" s="52"/>
      <c r="DQ803" s="52"/>
      <c r="DR803" s="52"/>
      <c r="DS803" s="52"/>
      <c r="DT803" s="52"/>
      <c r="DU803" s="52"/>
      <c r="DV803" s="52"/>
      <c r="DW803" s="52"/>
      <c r="DX803" s="52"/>
      <c r="DY803" s="52"/>
      <c r="DZ803" s="52"/>
      <c r="EA803" s="52"/>
      <c r="EB803" s="52"/>
      <c r="EC803" s="52"/>
      <c r="ED803" s="52"/>
      <c r="EE803" s="52"/>
      <c r="EF803" s="52"/>
      <c r="EG803" s="52"/>
      <c r="EH803" s="52"/>
      <c r="EI803" s="52"/>
      <c r="EJ803" s="52"/>
      <c r="EK803" s="52"/>
      <c r="EL803" s="52"/>
      <c r="EM803" s="52"/>
      <c r="EN803" s="52"/>
      <c r="EO803" s="52"/>
      <c r="EP803" s="52"/>
      <c r="EQ803" s="52"/>
      <c r="ER803" s="52"/>
      <c r="ES803" s="52"/>
      <c r="ET803" s="52"/>
      <c r="EU803" s="52"/>
      <c r="EV803" s="52"/>
      <c r="EW803" s="52"/>
      <c r="EX803" s="52"/>
      <c r="EY803" s="52"/>
      <c r="EZ803" s="52"/>
      <c r="FA803" s="52"/>
      <c r="FB803" s="52"/>
      <c r="FC803" s="52"/>
      <c r="FD803" s="52"/>
      <c r="FE803" s="52"/>
      <c r="FF803" s="52"/>
      <c r="FG803" s="52"/>
      <c r="FH803" s="52"/>
      <c r="FI803" s="52"/>
      <c r="FJ803" s="52"/>
      <c r="FK803" s="52"/>
      <c r="FL803" s="52"/>
      <c r="FM803" s="52"/>
      <c r="FN803" s="52"/>
      <c r="FO803" s="52"/>
      <c r="FP803" s="52"/>
      <c r="FQ803" s="52"/>
      <c r="FR803" s="52"/>
      <c r="FS803" s="52"/>
      <c r="FT803" s="52"/>
      <c r="FU803" s="52"/>
      <c r="FV803" s="52"/>
      <c r="FW803" s="52"/>
      <c r="FX803" s="52"/>
      <c r="FY803" s="52"/>
      <c r="FZ803" s="52"/>
      <c r="GA803" s="52"/>
      <c r="GB803" s="52"/>
      <c r="GC803" s="52"/>
      <c r="GD803" s="52"/>
      <c r="GE803" s="52"/>
      <c r="GF803" s="52"/>
      <c r="GG803" s="52"/>
      <c r="GH803" s="52"/>
      <c r="GI803" s="52"/>
      <c r="GJ803" s="52"/>
      <c r="GK803" s="52"/>
      <c r="GL803" s="52"/>
      <c r="GM803" s="52"/>
      <c r="GN803" s="52"/>
      <c r="GO803" s="52"/>
      <c r="GP803" s="52"/>
      <c r="GQ803" s="52"/>
      <c r="GR803" s="52"/>
      <c r="GS803" s="52"/>
      <c r="GT803" s="52"/>
      <c r="GU803" s="52"/>
      <c r="GV803" s="52"/>
      <c r="GW803" s="52"/>
      <c r="GX803" s="52"/>
      <c r="GY803" s="52"/>
      <c r="GZ803" s="52"/>
      <c r="HA803" s="52"/>
      <c r="HB803" s="52"/>
      <c r="HC803" s="52"/>
      <c r="HD803" s="52"/>
      <c r="HE803" s="52"/>
      <c r="HF803" s="52"/>
      <c r="HG803" s="52"/>
      <c r="HH803" s="52"/>
      <c r="HI803" s="52"/>
      <c r="HJ803" s="52"/>
      <c r="HK803" s="52"/>
      <c r="HL803" s="52"/>
      <c r="HM803" s="52"/>
      <c r="HN803" s="52"/>
      <c r="HO803" s="52"/>
      <c r="HP803" s="52"/>
      <c r="HQ803" s="52"/>
      <c r="HR803" s="52"/>
      <c r="HS803" s="52"/>
      <c r="HT803" s="52"/>
      <c r="HU803" s="52"/>
      <c r="HV803" s="52"/>
      <c r="HW803" s="52"/>
      <c r="HX803" s="52"/>
      <c r="HY803" s="52"/>
      <c r="HZ803" s="52"/>
      <c r="IA803" s="52"/>
      <c r="IB803" s="52"/>
      <c r="IC803" s="52"/>
      <c r="ID803" s="52"/>
      <c r="IE803" s="52"/>
      <c r="IF803" s="52"/>
      <c r="IG803" s="52"/>
      <c r="IH803" s="52"/>
    </row>
    <row r="804" s="24" customFormat="1" ht="29.1" customHeight="1" spans="1:242">
      <c r="A804" s="37">
        <f>COUNT($A$1:A803)+1</f>
        <v>362</v>
      </c>
      <c r="B804" s="37" t="s">
        <v>738</v>
      </c>
      <c r="C804" s="37" t="s">
        <v>798</v>
      </c>
      <c r="D804" s="37" t="s">
        <v>799</v>
      </c>
      <c r="E804" s="37" t="s">
        <v>11</v>
      </c>
      <c r="F804" s="37" t="s">
        <v>12</v>
      </c>
      <c r="G804" s="35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  <c r="CS804" s="52"/>
      <c r="CT804" s="52"/>
      <c r="CU804" s="52"/>
      <c r="CV804" s="52"/>
      <c r="CW804" s="52"/>
      <c r="CX804" s="52"/>
      <c r="CY804" s="52"/>
      <c r="CZ804" s="52"/>
      <c r="DA804" s="52"/>
      <c r="DB804" s="52"/>
      <c r="DC804" s="52"/>
      <c r="DD804" s="52"/>
      <c r="DE804" s="52"/>
      <c r="DF804" s="52"/>
      <c r="DG804" s="52"/>
      <c r="DH804" s="52"/>
      <c r="DI804" s="52"/>
      <c r="DJ804" s="52"/>
      <c r="DK804" s="52"/>
      <c r="DL804" s="52"/>
      <c r="DM804" s="52"/>
      <c r="DN804" s="52"/>
      <c r="DO804" s="52"/>
      <c r="DP804" s="52"/>
      <c r="DQ804" s="52"/>
      <c r="DR804" s="52"/>
      <c r="DS804" s="52"/>
      <c r="DT804" s="52"/>
      <c r="DU804" s="52"/>
      <c r="DV804" s="52"/>
      <c r="DW804" s="52"/>
      <c r="DX804" s="52"/>
      <c r="DY804" s="52"/>
      <c r="DZ804" s="52"/>
      <c r="EA804" s="52"/>
      <c r="EB804" s="52"/>
      <c r="EC804" s="52"/>
      <c r="ED804" s="52"/>
      <c r="EE804" s="52"/>
      <c r="EF804" s="52"/>
      <c r="EG804" s="52"/>
      <c r="EH804" s="52"/>
      <c r="EI804" s="52"/>
      <c r="EJ804" s="52"/>
      <c r="EK804" s="52"/>
      <c r="EL804" s="52"/>
      <c r="EM804" s="52"/>
      <c r="EN804" s="52"/>
      <c r="EO804" s="52"/>
      <c r="EP804" s="52"/>
      <c r="EQ804" s="52"/>
      <c r="ER804" s="52"/>
      <c r="ES804" s="52"/>
      <c r="ET804" s="52"/>
      <c r="EU804" s="52"/>
      <c r="EV804" s="52"/>
      <c r="EW804" s="52"/>
      <c r="EX804" s="52"/>
      <c r="EY804" s="52"/>
      <c r="EZ804" s="52"/>
      <c r="FA804" s="52"/>
      <c r="FB804" s="52"/>
      <c r="FC804" s="52"/>
      <c r="FD804" s="52"/>
      <c r="FE804" s="52"/>
      <c r="FF804" s="52"/>
      <c r="FG804" s="52"/>
      <c r="FH804" s="52"/>
      <c r="FI804" s="52"/>
      <c r="FJ804" s="52"/>
      <c r="FK804" s="52"/>
      <c r="FL804" s="52"/>
      <c r="FM804" s="52"/>
      <c r="FN804" s="52"/>
      <c r="FO804" s="52"/>
      <c r="FP804" s="52"/>
      <c r="FQ804" s="52"/>
      <c r="FR804" s="52"/>
      <c r="FS804" s="52"/>
      <c r="FT804" s="52"/>
      <c r="FU804" s="52"/>
      <c r="FV804" s="52"/>
      <c r="FW804" s="52"/>
      <c r="FX804" s="52"/>
      <c r="FY804" s="52"/>
      <c r="FZ804" s="52"/>
      <c r="GA804" s="52"/>
      <c r="GB804" s="52"/>
      <c r="GC804" s="52"/>
      <c r="GD804" s="52"/>
      <c r="GE804" s="52"/>
      <c r="GF804" s="52"/>
      <c r="GG804" s="52"/>
      <c r="GH804" s="52"/>
      <c r="GI804" s="52"/>
      <c r="GJ804" s="52"/>
      <c r="GK804" s="52"/>
      <c r="GL804" s="52"/>
      <c r="GM804" s="52"/>
      <c r="GN804" s="52"/>
      <c r="GO804" s="52"/>
      <c r="GP804" s="52"/>
      <c r="GQ804" s="52"/>
      <c r="GR804" s="52"/>
      <c r="GS804" s="52"/>
      <c r="GT804" s="52"/>
      <c r="GU804" s="52"/>
      <c r="GV804" s="52"/>
      <c r="GW804" s="52"/>
      <c r="GX804" s="52"/>
      <c r="GY804" s="52"/>
      <c r="GZ804" s="52"/>
      <c r="HA804" s="52"/>
      <c r="HB804" s="52"/>
      <c r="HC804" s="52"/>
      <c r="HD804" s="52"/>
      <c r="HE804" s="52"/>
      <c r="HF804" s="52"/>
      <c r="HG804" s="52"/>
      <c r="HH804" s="52"/>
      <c r="HI804" s="52"/>
      <c r="HJ804" s="52"/>
      <c r="HK804" s="52"/>
      <c r="HL804" s="52"/>
      <c r="HM804" s="52"/>
      <c r="HN804" s="52"/>
      <c r="HO804" s="52"/>
      <c r="HP804" s="52"/>
      <c r="HQ804" s="52"/>
      <c r="HR804" s="52"/>
      <c r="HS804" s="52"/>
      <c r="HT804" s="52"/>
      <c r="HU804" s="52"/>
      <c r="HV804" s="52"/>
      <c r="HW804" s="52"/>
      <c r="HX804" s="52"/>
      <c r="HY804" s="52"/>
      <c r="HZ804" s="52"/>
      <c r="IA804" s="52"/>
      <c r="IB804" s="52"/>
      <c r="IC804" s="52"/>
      <c r="ID804" s="52"/>
      <c r="IE804" s="52"/>
      <c r="IF804" s="52"/>
      <c r="IG804" s="52"/>
      <c r="IH804" s="52"/>
    </row>
    <row r="805" s="24" customFormat="1" ht="29.1" customHeight="1" spans="1:242">
      <c r="A805" s="37"/>
      <c r="B805" s="37"/>
      <c r="C805" s="37"/>
      <c r="D805" s="37"/>
      <c r="E805" s="37" t="s">
        <v>756</v>
      </c>
      <c r="F805" s="37" t="s">
        <v>757</v>
      </c>
      <c r="G805" s="35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  <c r="CS805" s="52"/>
      <c r="CT805" s="52"/>
      <c r="CU805" s="52"/>
      <c r="CV805" s="52"/>
      <c r="CW805" s="52"/>
      <c r="CX805" s="52"/>
      <c r="CY805" s="52"/>
      <c r="CZ805" s="52"/>
      <c r="DA805" s="52"/>
      <c r="DB805" s="52"/>
      <c r="DC805" s="52"/>
      <c r="DD805" s="52"/>
      <c r="DE805" s="52"/>
      <c r="DF805" s="52"/>
      <c r="DG805" s="52"/>
      <c r="DH805" s="52"/>
      <c r="DI805" s="52"/>
      <c r="DJ805" s="52"/>
      <c r="DK805" s="52"/>
      <c r="DL805" s="52"/>
      <c r="DM805" s="52"/>
      <c r="DN805" s="52"/>
      <c r="DO805" s="52"/>
      <c r="DP805" s="52"/>
      <c r="DQ805" s="52"/>
      <c r="DR805" s="52"/>
      <c r="DS805" s="52"/>
      <c r="DT805" s="52"/>
      <c r="DU805" s="52"/>
      <c r="DV805" s="52"/>
      <c r="DW805" s="52"/>
      <c r="DX805" s="52"/>
      <c r="DY805" s="52"/>
      <c r="DZ805" s="52"/>
      <c r="EA805" s="52"/>
      <c r="EB805" s="52"/>
      <c r="EC805" s="52"/>
      <c r="ED805" s="52"/>
      <c r="EE805" s="52"/>
      <c r="EF805" s="52"/>
      <c r="EG805" s="52"/>
      <c r="EH805" s="52"/>
      <c r="EI805" s="52"/>
      <c r="EJ805" s="52"/>
      <c r="EK805" s="52"/>
      <c r="EL805" s="52"/>
      <c r="EM805" s="52"/>
      <c r="EN805" s="52"/>
      <c r="EO805" s="52"/>
      <c r="EP805" s="52"/>
      <c r="EQ805" s="52"/>
      <c r="ER805" s="52"/>
      <c r="ES805" s="52"/>
      <c r="ET805" s="52"/>
      <c r="EU805" s="52"/>
      <c r="EV805" s="52"/>
      <c r="EW805" s="52"/>
      <c r="EX805" s="52"/>
      <c r="EY805" s="52"/>
      <c r="EZ805" s="52"/>
      <c r="FA805" s="52"/>
      <c r="FB805" s="52"/>
      <c r="FC805" s="52"/>
      <c r="FD805" s="52"/>
      <c r="FE805" s="52"/>
      <c r="FF805" s="52"/>
      <c r="FG805" s="52"/>
      <c r="FH805" s="52"/>
      <c r="FI805" s="52"/>
      <c r="FJ805" s="52"/>
      <c r="FK805" s="52"/>
      <c r="FL805" s="52"/>
      <c r="FM805" s="52"/>
      <c r="FN805" s="52"/>
      <c r="FO805" s="52"/>
      <c r="FP805" s="52"/>
      <c r="FQ805" s="52"/>
      <c r="FR805" s="52"/>
      <c r="FS805" s="52"/>
      <c r="FT805" s="52"/>
      <c r="FU805" s="52"/>
      <c r="FV805" s="52"/>
      <c r="FW805" s="52"/>
      <c r="FX805" s="52"/>
      <c r="FY805" s="52"/>
      <c r="FZ805" s="52"/>
      <c r="GA805" s="52"/>
      <c r="GB805" s="52"/>
      <c r="GC805" s="52"/>
      <c r="GD805" s="52"/>
      <c r="GE805" s="52"/>
      <c r="GF805" s="52"/>
      <c r="GG805" s="52"/>
      <c r="GH805" s="52"/>
      <c r="GI805" s="52"/>
      <c r="GJ805" s="52"/>
      <c r="GK805" s="52"/>
      <c r="GL805" s="52"/>
      <c r="GM805" s="52"/>
      <c r="GN805" s="52"/>
      <c r="GO805" s="52"/>
      <c r="GP805" s="52"/>
      <c r="GQ805" s="52"/>
      <c r="GR805" s="52"/>
      <c r="GS805" s="52"/>
      <c r="GT805" s="52"/>
      <c r="GU805" s="52"/>
      <c r="GV805" s="52"/>
      <c r="GW805" s="52"/>
      <c r="GX805" s="52"/>
      <c r="GY805" s="52"/>
      <c r="GZ805" s="52"/>
      <c r="HA805" s="52"/>
      <c r="HB805" s="52"/>
      <c r="HC805" s="52"/>
      <c r="HD805" s="52"/>
      <c r="HE805" s="52"/>
      <c r="HF805" s="52"/>
      <c r="HG805" s="52"/>
      <c r="HH805" s="52"/>
      <c r="HI805" s="52"/>
      <c r="HJ805" s="52"/>
      <c r="HK805" s="52"/>
      <c r="HL805" s="52"/>
      <c r="HM805" s="52"/>
      <c r="HN805" s="52"/>
      <c r="HO805" s="52"/>
      <c r="HP805" s="52"/>
      <c r="HQ805" s="52"/>
      <c r="HR805" s="52"/>
      <c r="HS805" s="52"/>
      <c r="HT805" s="52"/>
      <c r="HU805" s="52"/>
      <c r="HV805" s="52"/>
      <c r="HW805" s="52"/>
      <c r="HX805" s="52"/>
      <c r="HY805" s="52"/>
      <c r="HZ805" s="52"/>
      <c r="IA805" s="52"/>
      <c r="IB805" s="52"/>
      <c r="IC805" s="52"/>
      <c r="ID805" s="52"/>
      <c r="IE805" s="52"/>
      <c r="IF805" s="52"/>
      <c r="IG805" s="52"/>
      <c r="IH805" s="52"/>
    </row>
    <row r="806" s="24" customFormat="1" ht="29.1" customHeight="1" spans="1:7">
      <c r="A806" s="37">
        <f>COUNT($A$1:A805)+1</f>
        <v>363</v>
      </c>
      <c r="B806" s="37" t="s">
        <v>738</v>
      </c>
      <c r="C806" s="37" t="s">
        <v>800</v>
      </c>
      <c r="D806" s="37" t="s">
        <v>801</v>
      </c>
      <c r="E806" s="37" t="s">
        <v>19</v>
      </c>
      <c r="F806" s="37" t="s">
        <v>20</v>
      </c>
      <c r="G806" s="39"/>
    </row>
    <row r="807" s="24" customFormat="1" ht="29.1" customHeight="1" spans="1:242">
      <c r="A807" s="37">
        <f>COUNT($A$1:A806)+1</f>
        <v>364</v>
      </c>
      <c r="B807" s="86" t="s">
        <v>738</v>
      </c>
      <c r="C807" s="48" t="s">
        <v>802</v>
      </c>
      <c r="D807" s="48" t="s">
        <v>803</v>
      </c>
      <c r="E807" s="37" t="s">
        <v>58</v>
      </c>
      <c r="F807" s="37" t="s">
        <v>59</v>
      </c>
      <c r="G807" s="54" t="s">
        <v>29</v>
      </c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  <c r="DK807" s="82"/>
      <c r="DL807" s="82"/>
      <c r="DM807" s="82"/>
      <c r="DN807" s="82"/>
      <c r="DO807" s="82"/>
      <c r="DP807" s="82"/>
      <c r="DQ807" s="82"/>
      <c r="DR807" s="82"/>
      <c r="DS807" s="82"/>
      <c r="DT807" s="82"/>
      <c r="DU807" s="82"/>
      <c r="DV807" s="82"/>
      <c r="DW807" s="82"/>
      <c r="DX807" s="82"/>
      <c r="DY807" s="82"/>
      <c r="DZ807" s="82"/>
      <c r="EA807" s="82"/>
      <c r="EB807" s="82"/>
      <c r="EC807" s="82"/>
      <c r="ED807" s="82"/>
      <c r="EE807" s="82"/>
      <c r="EF807" s="82"/>
      <c r="EG807" s="82"/>
      <c r="EH807" s="82"/>
      <c r="EI807" s="82"/>
      <c r="EJ807" s="82"/>
      <c r="EK807" s="82"/>
      <c r="EL807" s="82"/>
      <c r="EM807" s="82"/>
      <c r="EN807" s="82"/>
      <c r="EO807" s="82"/>
      <c r="EP807" s="82"/>
      <c r="EQ807" s="82"/>
      <c r="ER807" s="82"/>
      <c r="ES807" s="82"/>
      <c r="ET807" s="82"/>
      <c r="EU807" s="82"/>
      <c r="EV807" s="82"/>
      <c r="EW807" s="82"/>
      <c r="EX807" s="82"/>
      <c r="EY807" s="82"/>
      <c r="EZ807" s="82"/>
      <c r="FA807" s="82"/>
      <c r="FB807" s="82"/>
      <c r="FC807" s="82"/>
      <c r="FD807" s="82"/>
      <c r="FE807" s="82"/>
      <c r="FF807" s="82"/>
      <c r="FG807" s="82"/>
      <c r="FH807" s="82"/>
      <c r="FI807" s="82"/>
      <c r="FJ807" s="82"/>
      <c r="FK807" s="82"/>
      <c r="FL807" s="82"/>
      <c r="FM807" s="82"/>
      <c r="FN807" s="82"/>
      <c r="FO807" s="82"/>
      <c r="FP807" s="82"/>
      <c r="FQ807" s="82"/>
      <c r="FR807" s="82"/>
      <c r="FS807" s="82"/>
      <c r="FT807" s="82"/>
      <c r="FU807" s="82"/>
      <c r="FV807" s="82"/>
      <c r="FW807" s="82"/>
      <c r="FX807" s="82"/>
      <c r="FY807" s="82"/>
      <c r="FZ807" s="82"/>
      <c r="GA807" s="82"/>
      <c r="GB807" s="82"/>
      <c r="GC807" s="82"/>
      <c r="GD807" s="82"/>
      <c r="GE807" s="82"/>
      <c r="GF807" s="82"/>
      <c r="GG807" s="82"/>
      <c r="GH807" s="82"/>
      <c r="GI807" s="82"/>
      <c r="GJ807" s="82"/>
      <c r="GK807" s="82"/>
      <c r="GL807" s="82"/>
      <c r="GM807" s="82"/>
      <c r="GN807" s="82"/>
      <c r="GO807" s="82"/>
      <c r="GP807" s="82"/>
      <c r="GQ807" s="82"/>
      <c r="GR807" s="82"/>
      <c r="GS807" s="82"/>
      <c r="GT807" s="82"/>
      <c r="GU807" s="82"/>
      <c r="GV807" s="82"/>
      <c r="GW807" s="82"/>
      <c r="GX807" s="82"/>
      <c r="GY807" s="82"/>
      <c r="GZ807" s="82"/>
      <c r="HA807" s="82"/>
      <c r="HB807" s="82"/>
      <c r="HC807" s="82"/>
      <c r="HD807" s="82"/>
      <c r="HE807" s="82"/>
      <c r="HF807" s="82"/>
      <c r="HG807" s="82"/>
      <c r="HH807" s="82"/>
      <c r="HI807" s="82"/>
      <c r="HJ807" s="82"/>
      <c r="HK807" s="82"/>
      <c r="HL807" s="82"/>
      <c r="HM807" s="82"/>
      <c r="HN807" s="82"/>
      <c r="HO807" s="82"/>
      <c r="HP807" s="82"/>
      <c r="HQ807" s="82"/>
      <c r="HR807" s="82"/>
      <c r="HS807" s="82"/>
      <c r="HT807" s="82"/>
      <c r="HU807" s="82"/>
      <c r="HV807" s="82"/>
      <c r="HW807" s="82"/>
      <c r="HX807" s="82"/>
      <c r="HY807" s="82"/>
      <c r="HZ807" s="82"/>
      <c r="IA807" s="82"/>
      <c r="IB807" s="82"/>
      <c r="IC807" s="82"/>
      <c r="ID807" s="82"/>
      <c r="IE807" s="82"/>
      <c r="IF807" s="82"/>
      <c r="IG807" s="82"/>
      <c r="IH807" s="82"/>
    </row>
    <row r="808" s="24" customFormat="1" ht="29.1" customHeight="1" spans="1:242">
      <c r="A808" s="37"/>
      <c r="B808" s="86"/>
      <c r="C808" s="48"/>
      <c r="D808" s="48"/>
      <c r="E808" s="37" t="s">
        <v>48</v>
      </c>
      <c r="F808" s="37" t="s">
        <v>49</v>
      </c>
      <c r="G808" s="54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  <c r="DK808" s="82"/>
      <c r="DL808" s="82"/>
      <c r="DM808" s="82"/>
      <c r="DN808" s="82"/>
      <c r="DO808" s="82"/>
      <c r="DP808" s="82"/>
      <c r="DQ808" s="82"/>
      <c r="DR808" s="82"/>
      <c r="DS808" s="82"/>
      <c r="DT808" s="82"/>
      <c r="DU808" s="82"/>
      <c r="DV808" s="82"/>
      <c r="DW808" s="82"/>
      <c r="DX808" s="82"/>
      <c r="DY808" s="82"/>
      <c r="DZ808" s="82"/>
      <c r="EA808" s="82"/>
      <c r="EB808" s="82"/>
      <c r="EC808" s="82"/>
      <c r="ED808" s="82"/>
      <c r="EE808" s="82"/>
      <c r="EF808" s="82"/>
      <c r="EG808" s="82"/>
      <c r="EH808" s="82"/>
      <c r="EI808" s="82"/>
      <c r="EJ808" s="82"/>
      <c r="EK808" s="82"/>
      <c r="EL808" s="82"/>
      <c r="EM808" s="82"/>
      <c r="EN808" s="82"/>
      <c r="EO808" s="82"/>
      <c r="EP808" s="82"/>
      <c r="EQ808" s="82"/>
      <c r="ER808" s="82"/>
      <c r="ES808" s="82"/>
      <c r="ET808" s="82"/>
      <c r="EU808" s="82"/>
      <c r="EV808" s="82"/>
      <c r="EW808" s="82"/>
      <c r="EX808" s="82"/>
      <c r="EY808" s="82"/>
      <c r="EZ808" s="82"/>
      <c r="FA808" s="82"/>
      <c r="FB808" s="82"/>
      <c r="FC808" s="82"/>
      <c r="FD808" s="82"/>
      <c r="FE808" s="82"/>
      <c r="FF808" s="82"/>
      <c r="FG808" s="82"/>
      <c r="FH808" s="82"/>
      <c r="FI808" s="82"/>
      <c r="FJ808" s="82"/>
      <c r="FK808" s="82"/>
      <c r="FL808" s="82"/>
      <c r="FM808" s="82"/>
      <c r="FN808" s="82"/>
      <c r="FO808" s="82"/>
      <c r="FP808" s="82"/>
      <c r="FQ808" s="82"/>
      <c r="FR808" s="82"/>
      <c r="FS808" s="82"/>
      <c r="FT808" s="82"/>
      <c r="FU808" s="82"/>
      <c r="FV808" s="82"/>
      <c r="FW808" s="82"/>
      <c r="FX808" s="82"/>
      <c r="FY808" s="82"/>
      <c r="FZ808" s="82"/>
      <c r="GA808" s="82"/>
      <c r="GB808" s="82"/>
      <c r="GC808" s="82"/>
      <c r="GD808" s="82"/>
      <c r="GE808" s="82"/>
      <c r="GF808" s="82"/>
      <c r="GG808" s="82"/>
      <c r="GH808" s="82"/>
      <c r="GI808" s="82"/>
      <c r="GJ808" s="82"/>
      <c r="GK808" s="82"/>
      <c r="GL808" s="82"/>
      <c r="GM808" s="82"/>
      <c r="GN808" s="82"/>
      <c r="GO808" s="82"/>
      <c r="GP808" s="82"/>
      <c r="GQ808" s="82"/>
      <c r="GR808" s="82"/>
      <c r="GS808" s="82"/>
      <c r="GT808" s="82"/>
      <c r="GU808" s="82"/>
      <c r="GV808" s="82"/>
      <c r="GW808" s="82"/>
      <c r="GX808" s="82"/>
      <c r="GY808" s="82"/>
      <c r="GZ808" s="82"/>
      <c r="HA808" s="82"/>
      <c r="HB808" s="82"/>
      <c r="HC808" s="82"/>
      <c r="HD808" s="82"/>
      <c r="HE808" s="82"/>
      <c r="HF808" s="82"/>
      <c r="HG808" s="82"/>
      <c r="HH808" s="82"/>
      <c r="HI808" s="82"/>
      <c r="HJ808" s="82"/>
      <c r="HK808" s="82"/>
      <c r="HL808" s="82"/>
      <c r="HM808" s="82"/>
      <c r="HN808" s="82"/>
      <c r="HO808" s="82"/>
      <c r="HP808" s="82"/>
      <c r="HQ808" s="82"/>
      <c r="HR808" s="82"/>
      <c r="HS808" s="82"/>
      <c r="HT808" s="82"/>
      <c r="HU808" s="82"/>
      <c r="HV808" s="82"/>
      <c r="HW808" s="82"/>
      <c r="HX808" s="82"/>
      <c r="HY808" s="82"/>
      <c r="HZ808" s="82"/>
      <c r="IA808" s="82"/>
      <c r="IB808" s="82"/>
      <c r="IC808" s="82"/>
      <c r="ID808" s="82"/>
      <c r="IE808" s="82"/>
      <c r="IF808" s="82"/>
      <c r="IG808" s="82"/>
      <c r="IH808" s="82"/>
    </row>
    <row r="809" s="24" customFormat="1" ht="29.1" customHeight="1" spans="1:242">
      <c r="A809" s="37"/>
      <c r="B809" s="86"/>
      <c r="C809" s="48"/>
      <c r="D809" s="48"/>
      <c r="E809" s="48" t="s">
        <v>50</v>
      </c>
      <c r="F809" s="48" t="s">
        <v>51</v>
      </c>
      <c r="G809" s="54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  <c r="DK809" s="82"/>
      <c r="DL809" s="82"/>
      <c r="DM809" s="82"/>
      <c r="DN809" s="82"/>
      <c r="DO809" s="82"/>
      <c r="DP809" s="82"/>
      <c r="DQ809" s="82"/>
      <c r="DR809" s="82"/>
      <c r="DS809" s="82"/>
      <c r="DT809" s="82"/>
      <c r="DU809" s="82"/>
      <c r="DV809" s="82"/>
      <c r="DW809" s="82"/>
      <c r="DX809" s="82"/>
      <c r="DY809" s="82"/>
      <c r="DZ809" s="82"/>
      <c r="EA809" s="82"/>
      <c r="EB809" s="82"/>
      <c r="EC809" s="82"/>
      <c r="ED809" s="82"/>
      <c r="EE809" s="82"/>
      <c r="EF809" s="82"/>
      <c r="EG809" s="82"/>
      <c r="EH809" s="82"/>
      <c r="EI809" s="82"/>
      <c r="EJ809" s="82"/>
      <c r="EK809" s="82"/>
      <c r="EL809" s="82"/>
      <c r="EM809" s="82"/>
      <c r="EN809" s="82"/>
      <c r="EO809" s="82"/>
      <c r="EP809" s="82"/>
      <c r="EQ809" s="82"/>
      <c r="ER809" s="82"/>
      <c r="ES809" s="82"/>
      <c r="ET809" s="82"/>
      <c r="EU809" s="82"/>
      <c r="EV809" s="82"/>
      <c r="EW809" s="82"/>
      <c r="EX809" s="82"/>
      <c r="EY809" s="82"/>
      <c r="EZ809" s="82"/>
      <c r="FA809" s="82"/>
      <c r="FB809" s="82"/>
      <c r="FC809" s="82"/>
      <c r="FD809" s="82"/>
      <c r="FE809" s="82"/>
      <c r="FF809" s="82"/>
      <c r="FG809" s="82"/>
      <c r="FH809" s="82"/>
      <c r="FI809" s="82"/>
      <c r="FJ809" s="82"/>
      <c r="FK809" s="82"/>
      <c r="FL809" s="82"/>
      <c r="FM809" s="82"/>
      <c r="FN809" s="82"/>
      <c r="FO809" s="82"/>
      <c r="FP809" s="82"/>
      <c r="FQ809" s="82"/>
      <c r="FR809" s="82"/>
      <c r="FS809" s="82"/>
      <c r="FT809" s="82"/>
      <c r="FU809" s="82"/>
      <c r="FV809" s="82"/>
      <c r="FW809" s="82"/>
      <c r="FX809" s="82"/>
      <c r="FY809" s="82"/>
      <c r="FZ809" s="82"/>
      <c r="GA809" s="82"/>
      <c r="GB809" s="82"/>
      <c r="GC809" s="82"/>
      <c r="GD809" s="82"/>
      <c r="GE809" s="82"/>
      <c r="GF809" s="82"/>
      <c r="GG809" s="82"/>
      <c r="GH809" s="82"/>
      <c r="GI809" s="82"/>
      <c r="GJ809" s="82"/>
      <c r="GK809" s="82"/>
      <c r="GL809" s="82"/>
      <c r="GM809" s="82"/>
      <c r="GN809" s="82"/>
      <c r="GO809" s="82"/>
      <c r="GP809" s="82"/>
      <c r="GQ809" s="82"/>
      <c r="GR809" s="82"/>
      <c r="GS809" s="82"/>
      <c r="GT809" s="82"/>
      <c r="GU809" s="82"/>
      <c r="GV809" s="82"/>
      <c r="GW809" s="82"/>
      <c r="GX809" s="82"/>
      <c r="GY809" s="82"/>
      <c r="GZ809" s="82"/>
      <c r="HA809" s="82"/>
      <c r="HB809" s="82"/>
      <c r="HC809" s="82"/>
      <c r="HD809" s="82"/>
      <c r="HE809" s="82"/>
      <c r="HF809" s="82"/>
      <c r="HG809" s="82"/>
      <c r="HH809" s="82"/>
      <c r="HI809" s="82"/>
      <c r="HJ809" s="82"/>
      <c r="HK809" s="82"/>
      <c r="HL809" s="82"/>
      <c r="HM809" s="82"/>
      <c r="HN809" s="82"/>
      <c r="HO809" s="82"/>
      <c r="HP809" s="82"/>
      <c r="HQ809" s="82"/>
      <c r="HR809" s="82"/>
      <c r="HS809" s="82"/>
      <c r="HT809" s="82"/>
      <c r="HU809" s="82"/>
      <c r="HV809" s="82"/>
      <c r="HW809" s="82"/>
      <c r="HX809" s="82"/>
      <c r="HY809" s="82"/>
      <c r="HZ809" s="82"/>
      <c r="IA809" s="82"/>
      <c r="IB809" s="82"/>
      <c r="IC809" s="82"/>
      <c r="ID809" s="82"/>
      <c r="IE809" s="82"/>
      <c r="IF809" s="82"/>
      <c r="IG809" s="82"/>
      <c r="IH809" s="82"/>
    </row>
    <row r="810" s="24" customFormat="1" ht="29.1" customHeight="1" spans="1:242">
      <c r="A810" s="37"/>
      <c r="B810" s="86"/>
      <c r="C810" s="48"/>
      <c r="D810" s="48"/>
      <c r="E810" s="37" t="s">
        <v>52</v>
      </c>
      <c r="F810" s="37" t="s">
        <v>53</v>
      </c>
      <c r="G810" s="54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  <c r="DK810" s="82"/>
      <c r="DL810" s="82"/>
      <c r="DM810" s="82"/>
      <c r="DN810" s="82"/>
      <c r="DO810" s="82"/>
      <c r="DP810" s="82"/>
      <c r="DQ810" s="82"/>
      <c r="DR810" s="82"/>
      <c r="DS810" s="82"/>
      <c r="DT810" s="82"/>
      <c r="DU810" s="82"/>
      <c r="DV810" s="82"/>
      <c r="DW810" s="82"/>
      <c r="DX810" s="82"/>
      <c r="DY810" s="82"/>
      <c r="DZ810" s="82"/>
      <c r="EA810" s="82"/>
      <c r="EB810" s="82"/>
      <c r="EC810" s="82"/>
      <c r="ED810" s="82"/>
      <c r="EE810" s="82"/>
      <c r="EF810" s="82"/>
      <c r="EG810" s="82"/>
      <c r="EH810" s="82"/>
      <c r="EI810" s="82"/>
      <c r="EJ810" s="82"/>
      <c r="EK810" s="82"/>
      <c r="EL810" s="82"/>
      <c r="EM810" s="82"/>
      <c r="EN810" s="82"/>
      <c r="EO810" s="82"/>
      <c r="EP810" s="82"/>
      <c r="EQ810" s="82"/>
      <c r="ER810" s="82"/>
      <c r="ES810" s="82"/>
      <c r="ET810" s="82"/>
      <c r="EU810" s="82"/>
      <c r="EV810" s="82"/>
      <c r="EW810" s="82"/>
      <c r="EX810" s="82"/>
      <c r="EY810" s="82"/>
      <c r="EZ810" s="82"/>
      <c r="FA810" s="82"/>
      <c r="FB810" s="82"/>
      <c r="FC810" s="82"/>
      <c r="FD810" s="82"/>
      <c r="FE810" s="82"/>
      <c r="FF810" s="82"/>
      <c r="FG810" s="82"/>
      <c r="FH810" s="82"/>
      <c r="FI810" s="82"/>
      <c r="FJ810" s="82"/>
      <c r="FK810" s="82"/>
      <c r="FL810" s="82"/>
      <c r="FM810" s="82"/>
      <c r="FN810" s="82"/>
      <c r="FO810" s="82"/>
      <c r="FP810" s="82"/>
      <c r="FQ810" s="82"/>
      <c r="FR810" s="82"/>
      <c r="FS810" s="82"/>
      <c r="FT810" s="82"/>
      <c r="FU810" s="82"/>
      <c r="FV810" s="82"/>
      <c r="FW810" s="82"/>
      <c r="FX810" s="82"/>
      <c r="FY810" s="82"/>
      <c r="FZ810" s="82"/>
      <c r="GA810" s="82"/>
      <c r="GB810" s="82"/>
      <c r="GC810" s="82"/>
      <c r="GD810" s="82"/>
      <c r="GE810" s="82"/>
      <c r="GF810" s="82"/>
      <c r="GG810" s="82"/>
      <c r="GH810" s="82"/>
      <c r="GI810" s="82"/>
      <c r="GJ810" s="82"/>
      <c r="GK810" s="82"/>
      <c r="GL810" s="82"/>
      <c r="GM810" s="82"/>
      <c r="GN810" s="82"/>
      <c r="GO810" s="82"/>
      <c r="GP810" s="82"/>
      <c r="GQ810" s="82"/>
      <c r="GR810" s="82"/>
      <c r="GS810" s="82"/>
      <c r="GT810" s="82"/>
      <c r="GU810" s="82"/>
      <c r="GV810" s="82"/>
      <c r="GW810" s="82"/>
      <c r="GX810" s="82"/>
      <c r="GY810" s="82"/>
      <c r="GZ810" s="82"/>
      <c r="HA810" s="82"/>
      <c r="HB810" s="82"/>
      <c r="HC810" s="82"/>
      <c r="HD810" s="82"/>
      <c r="HE810" s="82"/>
      <c r="HF810" s="82"/>
      <c r="HG810" s="82"/>
      <c r="HH810" s="82"/>
      <c r="HI810" s="82"/>
      <c r="HJ810" s="82"/>
      <c r="HK810" s="82"/>
      <c r="HL810" s="82"/>
      <c r="HM810" s="82"/>
      <c r="HN810" s="82"/>
      <c r="HO810" s="82"/>
      <c r="HP810" s="82"/>
      <c r="HQ810" s="82"/>
      <c r="HR810" s="82"/>
      <c r="HS810" s="82"/>
      <c r="HT810" s="82"/>
      <c r="HU810" s="82"/>
      <c r="HV810" s="82"/>
      <c r="HW810" s="82"/>
      <c r="HX810" s="82"/>
      <c r="HY810" s="82"/>
      <c r="HZ810" s="82"/>
      <c r="IA810" s="82"/>
      <c r="IB810" s="82"/>
      <c r="IC810" s="82"/>
      <c r="ID810" s="82"/>
      <c r="IE810" s="82"/>
      <c r="IF810" s="82"/>
      <c r="IG810" s="82"/>
      <c r="IH810" s="82"/>
    </row>
    <row r="811" s="24" customFormat="1" ht="29.1" customHeight="1" spans="1:242">
      <c r="A811" s="37"/>
      <c r="B811" s="86"/>
      <c r="C811" s="48"/>
      <c r="D811" s="48"/>
      <c r="E811" s="37" t="s">
        <v>34</v>
      </c>
      <c r="F811" s="37" t="s">
        <v>35</v>
      </c>
      <c r="G811" s="54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  <c r="DK811" s="82"/>
      <c r="DL811" s="82"/>
      <c r="DM811" s="82"/>
      <c r="DN811" s="82"/>
      <c r="DO811" s="82"/>
      <c r="DP811" s="82"/>
      <c r="DQ811" s="82"/>
      <c r="DR811" s="82"/>
      <c r="DS811" s="82"/>
      <c r="DT811" s="82"/>
      <c r="DU811" s="82"/>
      <c r="DV811" s="82"/>
      <c r="DW811" s="82"/>
      <c r="DX811" s="82"/>
      <c r="DY811" s="82"/>
      <c r="DZ811" s="82"/>
      <c r="EA811" s="82"/>
      <c r="EB811" s="82"/>
      <c r="EC811" s="82"/>
      <c r="ED811" s="82"/>
      <c r="EE811" s="82"/>
      <c r="EF811" s="82"/>
      <c r="EG811" s="82"/>
      <c r="EH811" s="82"/>
      <c r="EI811" s="82"/>
      <c r="EJ811" s="82"/>
      <c r="EK811" s="82"/>
      <c r="EL811" s="82"/>
      <c r="EM811" s="82"/>
      <c r="EN811" s="82"/>
      <c r="EO811" s="82"/>
      <c r="EP811" s="82"/>
      <c r="EQ811" s="82"/>
      <c r="ER811" s="82"/>
      <c r="ES811" s="82"/>
      <c r="ET811" s="82"/>
      <c r="EU811" s="82"/>
      <c r="EV811" s="82"/>
      <c r="EW811" s="82"/>
      <c r="EX811" s="82"/>
      <c r="EY811" s="82"/>
      <c r="EZ811" s="82"/>
      <c r="FA811" s="82"/>
      <c r="FB811" s="82"/>
      <c r="FC811" s="82"/>
      <c r="FD811" s="82"/>
      <c r="FE811" s="82"/>
      <c r="FF811" s="82"/>
      <c r="FG811" s="82"/>
      <c r="FH811" s="82"/>
      <c r="FI811" s="82"/>
      <c r="FJ811" s="82"/>
      <c r="FK811" s="82"/>
      <c r="FL811" s="82"/>
      <c r="FM811" s="82"/>
      <c r="FN811" s="82"/>
      <c r="FO811" s="82"/>
      <c r="FP811" s="82"/>
      <c r="FQ811" s="82"/>
      <c r="FR811" s="82"/>
      <c r="FS811" s="82"/>
      <c r="FT811" s="82"/>
      <c r="FU811" s="82"/>
      <c r="FV811" s="82"/>
      <c r="FW811" s="82"/>
      <c r="FX811" s="82"/>
      <c r="FY811" s="82"/>
      <c r="FZ811" s="82"/>
      <c r="GA811" s="82"/>
      <c r="GB811" s="82"/>
      <c r="GC811" s="82"/>
      <c r="GD811" s="82"/>
      <c r="GE811" s="82"/>
      <c r="GF811" s="82"/>
      <c r="GG811" s="82"/>
      <c r="GH811" s="82"/>
      <c r="GI811" s="82"/>
      <c r="GJ811" s="82"/>
      <c r="GK811" s="82"/>
      <c r="GL811" s="82"/>
      <c r="GM811" s="82"/>
      <c r="GN811" s="82"/>
      <c r="GO811" s="82"/>
      <c r="GP811" s="82"/>
      <c r="GQ811" s="82"/>
      <c r="GR811" s="82"/>
      <c r="GS811" s="82"/>
      <c r="GT811" s="82"/>
      <c r="GU811" s="82"/>
      <c r="GV811" s="82"/>
      <c r="GW811" s="82"/>
      <c r="GX811" s="82"/>
      <c r="GY811" s="82"/>
      <c r="GZ811" s="82"/>
      <c r="HA811" s="82"/>
      <c r="HB811" s="82"/>
      <c r="HC811" s="82"/>
      <c r="HD811" s="82"/>
      <c r="HE811" s="82"/>
      <c r="HF811" s="82"/>
      <c r="HG811" s="82"/>
      <c r="HH811" s="82"/>
      <c r="HI811" s="82"/>
      <c r="HJ811" s="82"/>
      <c r="HK811" s="82"/>
      <c r="HL811" s="82"/>
      <c r="HM811" s="82"/>
      <c r="HN811" s="82"/>
      <c r="HO811" s="82"/>
      <c r="HP811" s="82"/>
      <c r="HQ811" s="82"/>
      <c r="HR811" s="82"/>
      <c r="HS811" s="82"/>
      <c r="HT811" s="82"/>
      <c r="HU811" s="82"/>
      <c r="HV811" s="82"/>
      <c r="HW811" s="82"/>
      <c r="HX811" s="82"/>
      <c r="HY811" s="82"/>
      <c r="HZ811" s="82"/>
      <c r="IA811" s="82"/>
      <c r="IB811" s="82"/>
      <c r="IC811" s="82"/>
      <c r="ID811" s="82"/>
      <c r="IE811" s="82"/>
      <c r="IF811" s="82"/>
      <c r="IG811" s="82"/>
      <c r="IH811" s="82"/>
    </row>
    <row r="812" s="24" customFormat="1" ht="29.1" customHeight="1" spans="1:242">
      <c r="A812" s="37">
        <f>COUNT($A$1:A811)+1</f>
        <v>365</v>
      </c>
      <c r="B812" s="86" t="s">
        <v>738</v>
      </c>
      <c r="C812" s="48" t="s">
        <v>804</v>
      </c>
      <c r="D812" s="48" t="s">
        <v>805</v>
      </c>
      <c r="E812" s="37" t="s">
        <v>58</v>
      </c>
      <c r="F812" s="37" t="s">
        <v>59</v>
      </c>
      <c r="G812" s="54" t="s">
        <v>29</v>
      </c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  <c r="DK812" s="82"/>
      <c r="DL812" s="82"/>
      <c r="DM812" s="82"/>
      <c r="DN812" s="82"/>
      <c r="DO812" s="82"/>
      <c r="DP812" s="82"/>
      <c r="DQ812" s="82"/>
      <c r="DR812" s="82"/>
      <c r="DS812" s="82"/>
      <c r="DT812" s="82"/>
      <c r="DU812" s="82"/>
      <c r="DV812" s="82"/>
      <c r="DW812" s="82"/>
      <c r="DX812" s="82"/>
      <c r="DY812" s="82"/>
      <c r="DZ812" s="82"/>
      <c r="EA812" s="82"/>
      <c r="EB812" s="82"/>
      <c r="EC812" s="82"/>
      <c r="ED812" s="82"/>
      <c r="EE812" s="82"/>
      <c r="EF812" s="82"/>
      <c r="EG812" s="82"/>
      <c r="EH812" s="82"/>
      <c r="EI812" s="82"/>
      <c r="EJ812" s="82"/>
      <c r="EK812" s="82"/>
      <c r="EL812" s="82"/>
      <c r="EM812" s="82"/>
      <c r="EN812" s="82"/>
      <c r="EO812" s="82"/>
      <c r="EP812" s="82"/>
      <c r="EQ812" s="82"/>
      <c r="ER812" s="82"/>
      <c r="ES812" s="82"/>
      <c r="ET812" s="82"/>
      <c r="EU812" s="82"/>
      <c r="EV812" s="82"/>
      <c r="EW812" s="82"/>
      <c r="EX812" s="82"/>
      <c r="EY812" s="82"/>
      <c r="EZ812" s="82"/>
      <c r="FA812" s="82"/>
      <c r="FB812" s="82"/>
      <c r="FC812" s="82"/>
      <c r="FD812" s="82"/>
      <c r="FE812" s="82"/>
      <c r="FF812" s="82"/>
      <c r="FG812" s="82"/>
      <c r="FH812" s="82"/>
      <c r="FI812" s="82"/>
      <c r="FJ812" s="82"/>
      <c r="FK812" s="82"/>
      <c r="FL812" s="82"/>
      <c r="FM812" s="82"/>
      <c r="FN812" s="82"/>
      <c r="FO812" s="82"/>
      <c r="FP812" s="82"/>
      <c r="FQ812" s="82"/>
      <c r="FR812" s="82"/>
      <c r="FS812" s="82"/>
      <c r="FT812" s="82"/>
      <c r="FU812" s="82"/>
      <c r="FV812" s="82"/>
      <c r="FW812" s="82"/>
      <c r="FX812" s="82"/>
      <c r="FY812" s="82"/>
      <c r="FZ812" s="82"/>
      <c r="GA812" s="82"/>
      <c r="GB812" s="82"/>
      <c r="GC812" s="82"/>
      <c r="GD812" s="82"/>
      <c r="GE812" s="82"/>
      <c r="GF812" s="82"/>
      <c r="GG812" s="82"/>
      <c r="GH812" s="82"/>
      <c r="GI812" s="82"/>
      <c r="GJ812" s="82"/>
      <c r="GK812" s="82"/>
      <c r="GL812" s="82"/>
      <c r="GM812" s="82"/>
      <c r="GN812" s="82"/>
      <c r="GO812" s="82"/>
      <c r="GP812" s="82"/>
      <c r="GQ812" s="82"/>
      <c r="GR812" s="82"/>
      <c r="GS812" s="82"/>
      <c r="GT812" s="82"/>
      <c r="GU812" s="82"/>
      <c r="GV812" s="82"/>
      <c r="GW812" s="82"/>
      <c r="GX812" s="82"/>
      <c r="GY812" s="82"/>
      <c r="GZ812" s="82"/>
      <c r="HA812" s="82"/>
      <c r="HB812" s="82"/>
      <c r="HC812" s="82"/>
      <c r="HD812" s="82"/>
      <c r="HE812" s="82"/>
      <c r="HF812" s="82"/>
      <c r="HG812" s="82"/>
      <c r="HH812" s="82"/>
      <c r="HI812" s="82"/>
      <c r="HJ812" s="82"/>
      <c r="HK812" s="82"/>
      <c r="HL812" s="82"/>
      <c r="HM812" s="82"/>
      <c r="HN812" s="82"/>
      <c r="HO812" s="82"/>
      <c r="HP812" s="82"/>
      <c r="HQ812" s="82"/>
      <c r="HR812" s="82"/>
      <c r="HS812" s="82"/>
      <c r="HT812" s="82"/>
      <c r="HU812" s="82"/>
      <c r="HV812" s="82"/>
      <c r="HW812" s="82"/>
      <c r="HX812" s="82"/>
      <c r="HY812" s="82"/>
      <c r="HZ812" s="82"/>
      <c r="IA812" s="82"/>
      <c r="IB812" s="82"/>
      <c r="IC812" s="82"/>
      <c r="ID812" s="82"/>
      <c r="IE812" s="82"/>
      <c r="IF812" s="82"/>
      <c r="IG812" s="82"/>
      <c r="IH812" s="82"/>
    </row>
    <row r="813" s="24" customFormat="1" ht="29.1" customHeight="1" spans="1:242">
      <c r="A813" s="37"/>
      <c r="B813" s="86"/>
      <c r="C813" s="48"/>
      <c r="D813" s="48"/>
      <c r="E813" s="37" t="s">
        <v>48</v>
      </c>
      <c r="F813" s="37" t="s">
        <v>49</v>
      </c>
      <c r="G813" s="54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  <c r="DK813" s="82"/>
      <c r="DL813" s="82"/>
      <c r="DM813" s="82"/>
      <c r="DN813" s="82"/>
      <c r="DO813" s="82"/>
      <c r="DP813" s="82"/>
      <c r="DQ813" s="82"/>
      <c r="DR813" s="82"/>
      <c r="DS813" s="82"/>
      <c r="DT813" s="82"/>
      <c r="DU813" s="82"/>
      <c r="DV813" s="82"/>
      <c r="DW813" s="82"/>
      <c r="DX813" s="82"/>
      <c r="DY813" s="82"/>
      <c r="DZ813" s="82"/>
      <c r="EA813" s="82"/>
      <c r="EB813" s="82"/>
      <c r="EC813" s="82"/>
      <c r="ED813" s="82"/>
      <c r="EE813" s="82"/>
      <c r="EF813" s="82"/>
      <c r="EG813" s="82"/>
      <c r="EH813" s="82"/>
      <c r="EI813" s="82"/>
      <c r="EJ813" s="82"/>
      <c r="EK813" s="82"/>
      <c r="EL813" s="82"/>
      <c r="EM813" s="82"/>
      <c r="EN813" s="82"/>
      <c r="EO813" s="82"/>
      <c r="EP813" s="82"/>
      <c r="EQ813" s="82"/>
      <c r="ER813" s="82"/>
      <c r="ES813" s="82"/>
      <c r="ET813" s="82"/>
      <c r="EU813" s="82"/>
      <c r="EV813" s="82"/>
      <c r="EW813" s="82"/>
      <c r="EX813" s="82"/>
      <c r="EY813" s="82"/>
      <c r="EZ813" s="82"/>
      <c r="FA813" s="82"/>
      <c r="FB813" s="82"/>
      <c r="FC813" s="82"/>
      <c r="FD813" s="82"/>
      <c r="FE813" s="82"/>
      <c r="FF813" s="82"/>
      <c r="FG813" s="82"/>
      <c r="FH813" s="82"/>
      <c r="FI813" s="82"/>
      <c r="FJ813" s="82"/>
      <c r="FK813" s="82"/>
      <c r="FL813" s="82"/>
      <c r="FM813" s="82"/>
      <c r="FN813" s="82"/>
      <c r="FO813" s="82"/>
      <c r="FP813" s="82"/>
      <c r="FQ813" s="82"/>
      <c r="FR813" s="82"/>
      <c r="FS813" s="82"/>
      <c r="FT813" s="82"/>
      <c r="FU813" s="82"/>
      <c r="FV813" s="82"/>
      <c r="FW813" s="82"/>
      <c r="FX813" s="82"/>
      <c r="FY813" s="82"/>
      <c r="FZ813" s="82"/>
      <c r="GA813" s="82"/>
      <c r="GB813" s="82"/>
      <c r="GC813" s="82"/>
      <c r="GD813" s="82"/>
      <c r="GE813" s="82"/>
      <c r="GF813" s="82"/>
      <c r="GG813" s="82"/>
      <c r="GH813" s="82"/>
      <c r="GI813" s="82"/>
      <c r="GJ813" s="82"/>
      <c r="GK813" s="82"/>
      <c r="GL813" s="82"/>
      <c r="GM813" s="82"/>
      <c r="GN813" s="82"/>
      <c r="GO813" s="82"/>
      <c r="GP813" s="82"/>
      <c r="GQ813" s="82"/>
      <c r="GR813" s="82"/>
      <c r="GS813" s="82"/>
      <c r="GT813" s="82"/>
      <c r="GU813" s="82"/>
      <c r="GV813" s="82"/>
      <c r="GW813" s="82"/>
      <c r="GX813" s="82"/>
      <c r="GY813" s="82"/>
      <c r="GZ813" s="82"/>
      <c r="HA813" s="82"/>
      <c r="HB813" s="82"/>
      <c r="HC813" s="82"/>
      <c r="HD813" s="82"/>
      <c r="HE813" s="82"/>
      <c r="HF813" s="82"/>
      <c r="HG813" s="82"/>
      <c r="HH813" s="82"/>
      <c r="HI813" s="82"/>
      <c r="HJ813" s="82"/>
      <c r="HK813" s="82"/>
      <c r="HL813" s="82"/>
      <c r="HM813" s="82"/>
      <c r="HN813" s="82"/>
      <c r="HO813" s="82"/>
      <c r="HP813" s="82"/>
      <c r="HQ813" s="82"/>
      <c r="HR813" s="82"/>
      <c r="HS813" s="82"/>
      <c r="HT813" s="82"/>
      <c r="HU813" s="82"/>
      <c r="HV813" s="82"/>
      <c r="HW813" s="82"/>
      <c r="HX813" s="82"/>
      <c r="HY813" s="82"/>
      <c r="HZ813" s="82"/>
      <c r="IA813" s="82"/>
      <c r="IB813" s="82"/>
      <c r="IC813" s="82"/>
      <c r="ID813" s="82"/>
      <c r="IE813" s="82"/>
      <c r="IF813" s="82"/>
      <c r="IG813" s="82"/>
      <c r="IH813" s="82"/>
    </row>
    <row r="814" s="24" customFormat="1" ht="29.1" customHeight="1" spans="1:242">
      <c r="A814" s="37"/>
      <c r="B814" s="86"/>
      <c r="C814" s="48"/>
      <c r="D814" s="48"/>
      <c r="E814" s="48" t="s">
        <v>50</v>
      </c>
      <c r="F814" s="48" t="s">
        <v>51</v>
      </c>
      <c r="G814" s="54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  <c r="DK814" s="82"/>
      <c r="DL814" s="82"/>
      <c r="DM814" s="82"/>
      <c r="DN814" s="82"/>
      <c r="DO814" s="82"/>
      <c r="DP814" s="82"/>
      <c r="DQ814" s="82"/>
      <c r="DR814" s="82"/>
      <c r="DS814" s="82"/>
      <c r="DT814" s="82"/>
      <c r="DU814" s="82"/>
      <c r="DV814" s="82"/>
      <c r="DW814" s="82"/>
      <c r="DX814" s="82"/>
      <c r="DY814" s="82"/>
      <c r="DZ814" s="82"/>
      <c r="EA814" s="82"/>
      <c r="EB814" s="82"/>
      <c r="EC814" s="82"/>
      <c r="ED814" s="82"/>
      <c r="EE814" s="82"/>
      <c r="EF814" s="82"/>
      <c r="EG814" s="82"/>
      <c r="EH814" s="82"/>
      <c r="EI814" s="82"/>
      <c r="EJ814" s="82"/>
      <c r="EK814" s="82"/>
      <c r="EL814" s="82"/>
      <c r="EM814" s="82"/>
      <c r="EN814" s="82"/>
      <c r="EO814" s="82"/>
      <c r="EP814" s="82"/>
      <c r="EQ814" s="82"/>
      <c r="ER814" s="82"/>
      <c r="ES814" s="82"/>
      <c r="ET814" s="82"/>
      <c r="EU814" s="82"/>
      <c r="EV814" s="82"/>
      <c r="EW814" s="82"/>
      <c r="EX814" s="82"/>
      <c r="EY814" s="82"/>
      <c r="EZ814" s="82"/>
      <c r="FA814" s="82"/>
      <c r="FB814" s="82"/>
      <c r="FC814" s="82"/>
      <c r="FD814" s="82"/>
      <c r="FE814" s="82"/>
      <c r="FF814" s="82"/>
      <c r="FG814" s="82"/>
      <c r="FH814" s="82"/>
      <c r="FI814" s="82"/>
      <c r="FJ814" s="82"/>
      <c r="FK814" s="82"/>
      <c r="FL814" s="82"/>
      <c r="FM814" s="82"/>
      <c r="FN814" s="82"/>
      <c r="FO814" s="82"/>
      <c r="FP814" s="82"/>
      <c r="FQ814" s="82"/>
      <c r="FR814" s="82"/>
      <c r="FS814" s="82"/>
      <c r="FT814" s="82"/>
      <c r="FU814" s="82"/>
      <c r="FV814" s="82"/>
      <c r="FW814" s="82"/>
      <c r="FX814" s="82"/>
      <c r="FY814" s="82"/>
      <c r="FZ814" s="82"/>
      <c r="GA814" s="82"/>
      <c r="GB814" s="82"/>
      <c r="GC814" s="82"/>
      <c r="GD814" s="82"/>
      <c r="GE814" s="82"/>
      <c r="GF814" s="82"/>
      <c r="GG814" s="82"/>
      <c r="GH814" s="82"/>
      <c r="GI814" s="82"/>
      <c r="GJ814" s="82"/>
      <c r="GK814" s="82"/>
      <c r="GL814" s="82"/>
      <c r="GM814" s="82"/>
      <c r="GN814" s="82"/>
      <c r="GO814" s="82"/>
      <c r="GP814" s="82"/>
      <c r="GQ814" s="82"/>
      <c r="GR814" s="82"/>
      <c r="GS814" s="82"/>
      <c r="GT814" s="82"/>
      <c r="GU814" s="82"/>
      <c r="GV814" s="82"/>
      <c r="GW814" s="82"/>
      <c r="GX814" s="82"/>
      <c r="GY814" s="82"/>
      <c r="GZ814" s="82"/>
      <c r="HA814" s="82"/>
      <c r="HB814" s="82"/>
      <c r="HC814" s="82"/>
      <c r="HD814" s="82"/>
      <c r="HE814" s="82"/>
      <c r="HF814" s="82"/>
      <c r="HG814" s="82"/>
      <c r="HH814" s="82"/>
      <c r="HI814" s="82"/>
      <c r="HJ814" s="82"/>
      <c r="HK814" s="82"/>
      <c r="HL814" s="82"/>
      <c r="HM814" s="82"/>
      <c r="HN814" s="82"/>
      <c r="HO814" s="82"/>
      <c r="HP814" s="82"/>
      <c r="HQ814" s="82"/>
      <c r="HR814" s="82"/>
      <c r="HS814" s="82"/>
      <c r="HT814" s="82"/>
      <c r="HU814" s="82"/>
      <c r="HV814" s="82"/>
      <c r="HW814" s="82"/>
      <c r="HX814" s="82"/>
      <c r="HY814" s="82"/>
      <c r="HZ814" s="82"/>
      <c r="IA814" s="82"/>
      <c r="IB814" s="82"/>
      <c r="IC814" s="82"/>
      <c r="ID814" s="82"/>
      <c r="IE814" s="82"/>
      <c r="IF814" s="82"/>
      <c r="IG814" s="82"/>
      <c r="IH814" s="82"/>
    </row>
    <row r="815" s="24" customFormat="1" ht="29.1" customHeight="1" spans="1:242">
      <c r="A815" s="37"/>
      <c r="B815" s="86"/>
      <c r="C815" s="48"/>
      <c r="D815" s="48"/>
      <c r="E815" s="37" t="s">
        <v>52</v>
      </c>
      <c r="F815" s="37" t="s">
        <v>53</v>
      </c>
      <c r="G815" s="54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  <c r="DK815" s="82"/>
      <c r="DL815" s="82"/>
      <c r="DM815" s="82"/>
      <c r="DN815" s="82"/>
      <c r="DO815" s="82"/>
      <c r="DP815" s="82"/>
      <c r="DQ815" s="82"/>
      <c r="DR815" s="82"/>
      <c r="DS815" s="82"/>
      <c r="DT815" s="82"/>
      <c r="DU815" s="82"/>
      <c r="DV815" s="82"/>
      <c r="DW815" s="82"/>
      <c r="DX815" s="82"/>
      <c r="DY815" s="82"/>
      <c r="DZ815" s="82"/>
      <c r="EA815" s="82"/>
      <c r="EB815" s="82"/>
      <c r="EC815" s="82"/>
      <c r="ED815" s="82"/>
      <c r="EE815" s="82"/>
      <c r="EF815" s="82"/>
      <c r="EG815" s="82"/>
      <c r="EH815" s="82"/>
      <c r="EI815" s="82"/>
      <c r="EJ815" s="82"/>
      <c r="EK815" s="82"/>
      <c r="EL815" s="82"/>
      <c r="EM815" s="82"/>
      <c r="EN815" s="82"/>
      <c r="EO815" s="82"/>
      <c r="EP815" s="82"/>
      <c r="EQ815" s="82"/>
      <c r="ER815" s="82"/>
      <c r="ES815" s="82"/>
      <c r="ET815" s="82"/>
      <c r="EU815" s="82"/>
      <c r="EV815" s="82"/>
      <c r="EW815" s="82"/>
      <c r="EX815" s="82"/>
      <c r="EY815" s="82"/>
      <c r="EZ815" s="82"/>
      <c r="FA815" s="82"/>
      <c r="FB815" s="82"/>
      <c r="FC815" s="82"/>
      <c r="FD815" s="82"/>
      <c r="FE815" s="82"/>
      <c r="FF815" s="82"/>
      <c r="FG815" s="82"/>
      <c r="FH815" s="82"/>
      <c r="FI815" s="82"/>
      <c r="FJ815" s="82"/>
      <c r="FK815" s="82"/>
      <c r="FL815" s="82"/>
      <c r="FM815" s="82"/>
      <c r="FN815" s="82"/>
      <c r="FO815" s="82"/>
      <c r="FP815" s="82"/>
      <c r="FQ815" s="82"/>
      <c r="FR815" s="82"/>
      <c r="FS815" s="82"/>
      <c r="FT815" s="82"/>
      <c r="FU815" s="82"/>
      <c r="FV815" s="82"/>
      <c r="FW815" s="82"/>
      <c r="FX815" s="82"/>
      <c r="FY815" s="82"/>
      <c r="FZ815" s="82"/>
      <c r="GA815" s="82"/>
      <c r="GB815" s="82"/>
      <c r="GC815" s="82"/>
      <c r="GD815" s="82"/>
      <c r="GE815" s="82"/>
      <c r="GF815" s="82"/>
      <c r="GG815" s="82"/>
      <c r="GH815" s="82"/>
      <c r="GI815" s="82"/>
      <c r="GJ815" s="82"/>
      <c r="GK815" s="82"/>
      <c r="GL815" s="82"/>
      <c r="GM815" s="82"/>
      <c r="GN815" s="82"/>
      <c r="GO815" s="82"/>
      <c r="GP815" s="82"/>
      <c r="GQ815" s="82"/>
      <c r="GR815" s="82"/>
      <c r="GS815" s="82"/>
      <c r="GT815" s="82"/>
      <c r="GU815" s="82"/>
      <c r="GV815" s="82"/>
      <c r="GW815" s="82"/>
      <c r="GX815" s="82"/>
      <c r="GY815" s="82"/>
      <c r="GZ815" s="82"/>
      <c r="HA815" s="82"/>
      <c r="HB815" s="82"/>
      <c r="HC815" s="82"/>
      <c r="HD815" s="82"/>
      <c r="HE815" s="82"/>
      <c r="HF815" s="82"/>
      <c r="HG815" s="82"/>
      <c r="HH815" s="82"/>
      <c r="HI815" s="82"/>
      <c r="HJ815" s="82"/>
      <c r="HK815" s="82"/>
      <c r="HL815" s="82"/>
      <c r="HM815" s="82"/>
      <c r="HN815" s="82"/>
      <c r="HO815" s="82"/>
      <c r="HP815" s="82"/>
      <c r="HQ815" s="82"/>
      <c r="HR815" s="82"/>
      <c r="HS815" s="82"/>
      <c r="HT815" s="82"/>
      <c r="HU815" s="82"/>
      <c r="HV815" s="82"/>
      <c r="HW815" s="82"/>
      <c r="HX815" s="82"/>
      <c r="HY815" s="82"/>
      <c r="HZ815" s="82"/>
      <c r="IA815" s="82"/>
      <c r="IB815" s="82"/>
      <c r="IC815" s="82"/>
      <c r="ID815" s="82"/>
      <c r="IE815" s="82"/>
      <c r="IF815" s="82"/>
      <c r="IG815" s="82"/>
      <c r="IH815" s="82"/>
    </row>
    <row r="816" s="24" customFormat="1" ht="29.1" customHeight="1" spans="1:242">
      <c r="A816" s="37">
        <f>COUNT($A$1:A815)+1</f>
        <v>366</v>
      </c>
      <c r="B816" s="86" t="s">
        <v>738</v>
      </c>
      <c r="C816" s="48" t="s">
        <v>806</v>
      </c>
      <c r="D816" s="48" t="s">
        <v>807</v>
      </c>
      <c r="E816" s="37" t="s">
        <v>34</v>
      </c>
      <c r="F816" s="37" t="s">
        <v>35</v>
      </c>
      <c r="G816" s="54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  <c r="DK816" s="82"/>
      <c r="DL816" s="82"/>
      <c r="DM816" s="82"/>
      <c r="DN816" s="82"/>
      <c r="DO816" s="82"/>
      <c r="DP816" s="82"/>
      <c r="DQ816" s="82"/>
      <c r="DR816" s="82"/>
      <c r="DS816" s="82"/>
      <c r="DT816" s="82"/>
      <c r="DU816" s="82"/>
      <c r="DV816" s="82"/>
      <c r="DW816" s="82"/>
      <c r="DX816" s="82"/>
      <c r="DY816" s="82"/>
      <c r="DZ816" s="82"/>
      <c r="EA816" s="82"/>
      <c r="EB816" s="82"/>
      <c r="EC816" s="82"/>
      <c r="ED816" s="82"/>
      <c r="EE816" s="82"/>
      <c r="EF816" s="82"/>
      <c r="EG816" s="82"/>
      <c r="EH816" s="82"/>
      <c r="EI816" s="82"/>
      <c r="EJ816" s="82"/>
      <c r="EK816" s="82"/>
      <c r="EL816" s="82"/>
      <c r="EM816" s="82"/>
      <c r="EN816" s="82"/>
      <c r="EO816" s="82"/>
      <c r="EP816" s="82"/>
      <c r="EQ816" s="82"/>
      <c r="ER816" s="82"/>
      <c r="ES816" s="82"/>
      <c r="ET816" s="82"/>
      <c r="EU816" s="82"/>
      <c r="EV816" s="82"/>
      <c r="EW816" s="82"/>
      <c r="EX816" s="82"/>
      <c r="EY816" s="82"/>
      <c r="EZ816" s="82"/>
      <c r="FA816" s="82"/>
      <c r="FB816" s="82"/>
      <c r="FC816" s="82"/>
      <c r="FD816" s="82"/>
      <c r="FE816" s="82"/>
      <c r="FF816" s="82"/>
      <c r="FG816" s="82"/>
      <c r="FH816" s="82"/>
      <c r="FI816" s="82"/>
      <c r="FJ816" s="82"/>
      <c r="FK816" s="82"/>
      <c r="FL816" s="82"/>
      <c r="FM816" s="82"/>
      <c r="FN816" s="82"/>
      <c r="FO816" s="82"/>
      <c r="FP816" s="82"/>
      <c r="FQ816" s="82"/>
      <c r="FR816" s="82"/>
      <c r="FS816" s="82"/>
      <c r="FT816" s="82"/>
      <c r="FU816" s="82"/>
      <c r="FV816" s="82"/>
      <c r="FW816" s="82"/>
      <c r="FX816" s="82"/>
      <c r="FY816" s="82"/>
      <c r="FZ816" s="82"/>
      <c r="GA816" s="82"/>
      <c r="GB816" s="82"/>
      <c r="GC816" s="82"/>
      <c r="GD816" s="82"/>
      <c r="GE816" s="82"/>
      <c r="GF816" s="82"/>
      <c r="GG816" s="82"/>
      <c r="GH816" s="82"/>
      <c r="GI816" s="82"/>
      <c r="GJ816" s="82"/>
      <c r="GK816" s="82"/>
      <c r="GL816" s="82"/>
      <c r="GM816" s="82"/>
      <c r="GN816" s="82"/>
      <c r="GO816" s="82"/>
      <c r="GP816" s="82"/>
      <c r="GQ816" s="82"/>
      <c r="GR816" s="82"/>
      <c r="GS816" s="82"/>
      <c r="GT816" s="82"/>
      <c r="GU816" s="82"/>
      <c r="GV816" s="82"/>
      <c r="GW816" s="82"/>
      <c r="GX816" s="82"/>
      <c r="GY816" s="82"/>
      <c r="GZ816" s="82"/>
      <c r="HA816" s="82"/>
      <c r="HB816" s="82"/>
      <c r="HC816" s="82"/>
      <c r="HD816" s="82"/>
      <c r="HE816" s="82"/>
      <c r="HF816" s="82"/>
      <c r="HG816" s="82"/>
      <c r="HH816" s="82"/>
      <c r="HI816" s="82"/>
      <c r="HJ816" s="82"/>
      <c r="HK816" s="82"/>
      <c r="HL816" s="82"/>
      <c r="HM816" s="82"/>
      <c r="HN816" s="82"/>
      <c r="HO816" s="82"/>
      <c r="HP816" s="82"/>
      <c r="HQ816" s="82"/>
      <c r="HR816" s="82"/>
      <c r="HS816" s="82"/>
      <c r="HT816" s="82"/>
      <c r="HU816" s="82"/>
      <c r="HV816" s="82"/>
      <c r="HW816" s="82"/>
      <c r="HX816" s="82"/>
      <c r="HY816" s="82"/>
      <c r="HZ816" s="82"/>
      <c r="IA816" s="82"/>
      <c r="IB816" s="82"/>
      <c r="IC816" s="82"/>
      <c r="ID816" s="82"/>
      <c r="IE816" s="82"/>
      <c r="IF816" s="82"/>
      <c r="IG816" s="82"/>
      <c r="IH816" s="82"/>
    </row>
    <row r="817" s="24" customFormat="1" ht="29.1" customHeight="1" spans="1:242">
      <c r="A817" s="37">
        <f>COUNT($A$1:A816)+1</f>
        <v>367</v>
      </c>
      <c r="B817" s="86" t="s">
        <v>738</v>
      </c>
      <c r="C817" s="48" t="s">
        <v>808</v>
      </c>
      <c r="D817" s="86" t="s">
        <v>809</v>
      </c>
      <c r="E817" s="37" t="s">
        <v>58</v>
      </c>
      <c r="F817" s="37" t="s">
        <v>59</v>
      </c>
      <c r="G817" s="54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  <c r="DK817" s="82"/>
      <c r="DL817" s="82"/>
      <c r="DM817" s="82"/>
      <c r="DN817" s="82"/>
      <c r="DO817" s="82"/>
      <c r="DP817" s="82"/>
      <c r="DQ817" s="82"/>
      <c r="DR817" s="82"/>
      <c r="DS817" s="82"/>
      <c r="DT817" s="82"/>
      <c r="DU817" s="82"/>
      <c r="DV817" s="82"/>
      <c r="DW817" s="82"/>
      <c r="DX817" s="82"/>
      <c r="DY817" s="82"/>
      <c r="DZ817" s="82"/>
      <c r="EA817" s="82"/>
      <c r="EB817" s="82"/>
      <c r="EC817" s="82"/>
      <c r="ED817" s="82"/>
      <c r="EE817" s="82"/>
      <c r="EF817" s="82"/>
      <c r="EG817" s="82"/>
      <c r="EH817" s="82"/>
      <c r="EI817" s="82"/>
      <c r="EJ817" s="82"/>
      <c r="EK817" s="82"/>
      <c r="EL817" s="82"/>
      <c r="EM817" s="82"/>
      <c r="EN817" s="82"/>
      <c r="EO817" s="82"/>
      <c r="EP817" s="82"/>
      <c r="EQ817" s="82"/>
      <c r="ER817" s="82"/>
      <c r="ES817" s="82"/>
      <c r="ET817" s="82"/>
      <c r="EU817" s="82"/>
      <c r="EV817" s="82"/>
      <c r="EW817" s="82"/>
      <c r="EX817" s="82"/>
      <c r="EY817" s="82"/>
      <c r="EZ817" s="82"/>
      <c r="FA817" s="82"/>
      <c r="FB817" s="82"/>
      <c r="FC817" s="82"/>
      <c r="FD817" s="82"/>
      <c r="FE817" s="82"/>
      <c r="FF817" s="82"/>
      <c r="FG817" s="82"/>
      <c r="FH817" s="82"/>
      <c r="FI817" s="82"/>
      <c r="FJ817" s="82"/>
      <c r="FK817" s="82"/>
      <c r="FL817" s="82"/>
      <c r="FM817" s="82"/>
      <c r="FN817" s="82"/>
      <c r="FO817" s="82"/>
      <c r="FP817" s="82"/>
      <c r="FQ817" s="82"/>
      <c r="FR817" s="82"/>
      <c r="FS817" s="82"/>
      <c r="FT817" s="82"/>
      <c r="FU817" s="82"/>
      <c r="FV817" s="82"/>
      <c r="FW817" s="82"/>
      <c r="FX817" s="82"/>
      <c r="FY817" s="82"/>
      <c r="FZ817" s="82"/>
      <c r="GA817" s="82"/>
      <c r="GB817" s="82"/>
      <c r="GC817" s="82"/>
      <c r="GD817" s="82"/>
      <c r="GE817" s="82"/>
      <c r="GF817" s="82"/>
      <c r="GG817" s="82"/>
      <c r="GH817" s="82"/>
      <c r="GI817" s="82"/>
      <c r="GJ817" s="82"/>
      <c r="GK817" s="82"/>
      <c r="GL817" s="82"/>
      <c r="GM817" s="82"/>
      <c r="GN817" s="82"/>
      <c r="GO817" s="82"/>
      <c r="GP817" s="82"/>
      <c r="GQ817" s="82"/>
      <c r="GR817" s="82"/>
      <c r="GS817" s="82"/>
      <c r="GT817" s="82"/>
      <c r="GU817" s="82"/>
      <c r="GV817" s="82"/>
      <c r="GW817" s="82"/>
      <c r="GX817" s="82"/>
      <c r="GY817" s="82"/>
      <c r="GZ817" s="82"/>
      <c r="HA817" s="82"/>
      <c r="HB817" s="82"/>
      <c r="HC817" s="82"/>
      <c r="HD817" s="82"/>
      <c r="HE817" s="82"/>
      <c r="HF817" s="82"/>
      <c r="HG817" s="82"/>
      <c r="HH817" s="82"/>
      <c r="HI817" s="82"/>
      <c r="HJ817" s="82"/>
      <c r="HK817" s="82"/>
      <c r="HL817" s="82"/>
      <c r="HM817" s="82"/>
      <c r="HN817" s="82"/>
      <c r="HO817" s="82"/>
      <c r="HP817" s="82"/>
      <c r="HQ817" s="82"/>
      <c r="HR817" s="82"/>
      <c r="HS817" s="82"/>
      <c r="HT817" s="82"/>
      <c r="HU817" s="82"/>
      <c r="HV817" s="82"/>
      <c r="HW817" s="82"/>
      <c r="HX817" s="82"/>
      <c r="HY817" s="82"/>
      <c r="HZ817" s="82"/>
      <c r="IA817" s="82"/>
      <c r="IB817" s="82"/>
      <c r="IC817" s="82"/>
      <c r="ID817" s="82"/>
      <c r="IE817" s="82"/>
      <c r="IF817" s="82"/>
      <c r="IG817" s="82"/>
      <c r="IH817" s="82"/>
    </row>
    <row r="818" s="24" customFormat="1" ht="29.1" customHeight="1" spans="1:242">
      <c r="A818" s="37"/>
      <c r="B818" s="86"/>
      <c r="C818" s="48"/>
      <c r="D818" s="86"/>
      <c r="E818" s="37" t="s">
        <v>48</v>
      </c>
      <c r="F818" s="37" t="s">
        <v>49</v>
      </c>
      <c r="G818" s="54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  <c r="DK818" s="82"/>
      <c r="DL818" s="82"/>
      <c r="DM818" s="82"/>
      <c r="DN818" s="82"/>
      <c r="DO818" s="82"/>
      <c r="DP818" s="82"/>
      <c r="DQ818" s="82"/>
      <c r="DR818" s="82"/>
      <c r="DS818" s="82"/>
      <c r="DT818" s="82"/>
      <c r="DU818" s="82"/>
      <c r="DV818" s="82"/>
      <c r="DW818" s="82"/>
      <c r="DX818" s="82"/>
      <c r="DY818" s="82"/>
      <c r="DZ818" s="82"/>
      <c r="EA818" s="82"/>
      <c r="EB818" s="82"/>
      <c r="EC818" s="82"/>
      <c r="ED818" s="82"/>
      <c r="EE818" s="82"/>
      <c r="EF818" s="82"/>
      <c r="EG818" s="82"/>
      <c r="EH818" s="82"/>
      <c r="EI818" s="82"/>
      <c r="EJ818" s="82"/>
      <c r="EK818" s="82"/>
      <c r="EL818" s="82"/>
      <c r="EM818" s="82"/>
      <c r="EN818" s="82"/>
      <c r="EO818" s="82"/>
      <c r="EP818" s="82"/>
      <c r="EQ818" s="82"/>
      <c r="ER818" s="82"/>
      <c r="ES818" s="82"/>
      <c r="ET818" s="82"/>
      <c r="EU818" s="82"/>
      <c r="EV818" s="82"/>
      <c r="EW818" s="82"/>
      <c r="EX818" s="82"/>
      <c r="EY818" s="82"/>
      <c r="EZ818" s="82"/>
      <c r="FA818" s="82"/>
      <c r="FB818" s="82"/>
      <c r="FC818" s="82"/>
      <c r="FD818" s="82"/>
      <c r="FE818" s="82"/>
      <c r="FF818" s="82"/>
      <c r="FG818" s="82"/>
      <c r="FH818" s="82"/>
      <c r="FI818" s="82"/>
      <c r="FJ818" s="82"/>
      <c r="FK818" s="82"/>
      <c r="FL818" s="82"/>
      <c r="FM818" s="82"/>
      <c r="FN818" s="82"/>
      <c r="FO818" s="82"/>
      <c r="FP818" s="82"/>
      <c r="FQ818" s="82"/>
      <c r="FR818" s="82"/>
      <c r="FS818" s="82"/>
      <c r="FT818" s="82"/>
      <c r="FU818" s="82"/>
      <c r="FV818" s="82"/>
      <c r="FW818" s="82"/>
      <c r="FX818" s="82"/>
      <c r="FY818" s="82"/>
      <c r="FZ818" s="82"/>
      <c r="GA818" s="82"/>
      <c r="GB818" s="82"/>
      <c r="GC818" s="82"/>
      <c r="GD818" s="82"/>
      <c r="GE818" s="82"/>
      <c r="GF818" s="82"/>
      <c r="GG818" s="82"/>
      <c r="GH818" s="82"/>
      <c r="GI818" s="82"/>
      <c r="GJ818" s="82"/>
      <c r="GK818" s="82"/>
      <c r="GL818" s="82"/>
      <c r="GM818" s="82"/>
      <c r="GN818" s="82"/>
      <c r="GO818" s="82"/>
      <c r="GP818" s="82"/>
      <c r="GQ818" s="82"/>
      <c r="GR818" s="82"/>
      <c r="GS818" s="82"/>
      <c r="GT818" s="82"/>
      <c r="GU818" s="82"/>
      <c r="GV818" s="82"/>
      <c r="GW818" s="82"/>
      <c r="GX818" s="82"/>
      <c r="GY818" s="82"/>
      <c r="GZ818" s="82"/>
      <c r="HA818" s="82"/>
      <c r="HB818" s="82"/>
      <c r="HC818" s="82"/>
      <c r="HD818" s="82"/>
      <c r="HE818" s="82"/>
      <c r="HF818" s="82"/>
      <c r="HG818" s="82"/>
      <c r="HH818" s="82"/>
      <c r="HI818" s="82"/>
      <c r="HJ818" s="82"/>
      <c r="HK818" s="82"/>
      <c r="HL818" s="82"/>
      <c r="HM818" s="82"/>
      <c r="HN818" s="82"/>
      <c r="HO818" s="82"/>
      <c r="HP818" s="82"/>
      <c r="HQ818" s="82"/>
      <c r="HR818" s="82"/>
      <c r="HS818" s="82"/>
      <c r="HT818" s="82"/>
      <c r="HU818" s="82"/>
      <c r="HV818" s="82"/>
      <c r="HW818" s="82"/>
      <c r="HX818" s="82"/>
      <c r="HY818" s="82"/>
      <c r="HZ818" s="82"/>
      <c r="IA818" s="82"/>
      <c r="IB818" s="82"/>
      <c r="IC818" s="82"/>
      <c r="ID818" s="82"/>
      <c r="IE818" s="82"/>
      <c r="IF818" s="82"/>
      <c r="IG818" s="82"/>
      <c r="IH818" s="82"/>
    </row>
    <row r="819" s="24" customFormat="1" ht="29.1" customHeight="1" spans="1:242">
      <c r="A819" s="37"/>
      <c r="B819" s="86"/>
      <c r="C819" s="48"/>
      <c r="D819" s="86"/>
      <c r="E819" s="48" t="s">
        <v>50</v>
      </c>
      <c r="F819" s="48" t="s">
        <v>51</v>
      </c>
      <c r="G819" s="54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  <c r="DK819" s="82"/>
      <c r="DL819" s="82"/>
      <c r="DM819" s="82"/>
      <c r="DN819" s="82"/>
      <c r="DO819" s="82"/>
      <c r="DP819" s="82"/>
      <c r="DQ819" s="82"/>
      <c r="DR819" s="82"/>
      <c r="DS819" s="82"/>
      <c r="DT819" s="82"/>
      <c r="DU819" s="82"/>
      <c r="DV819" s="82"/>
      <c r="DW819" s="82"/>
      <c r="DX819" s="82"/>
      <c r="DY819" s="82"/>
      <c r="DZ819" s="82"/>
      <c r="EA819" s="82"/>
      <c r="EB819" s="82"/>
      <c r="EC819" s="82"/>
      <c r="ED819" s="82"/>
      <c r="EE819" s="82"/>
      <c r="EF819" s="82"/>
      <c r="EG819" s="82"/>
      <c r="EH819" s="82"/>
      <c r="EI819" s="82"/>
      <c r="EJ819" s="82"/>
      <c r="EK819" s="82"/>
      <c r="EL819" s="82"/>
      <c r="EM819" s="82"/>
      <c r="EN819" s="82"/>
      <c r="EO819" s="82"/>
      <c r="EP819" s="82"/>
      <c r="EQ819" s="82"/>
      <c r="ER819" s="82"/>
      <c r="ES819" s="82"/>
      <c r="ET819" s="82"/>
      <c r="EU819" s="82"/>
      <c r="EV819" s="82"/>
      <c r="EW819" s="82"/>
      <c r="EX819" s="82"/>
      <c r="EY819" s="82"/>
      <c r="EZ819" s="82"/>
      <c r="FA819" s="82"/>
      <c r="FB819" s="82"/>
      <c r="FC819" s="82"/>
      <c r="FD819" s="82"/>
      <c r="FE819" s="82"/>
      <c r="FF819" s="82"/>
      <c r="FG819" s="82"/>
      <c r="FH819" s="82"/>
      <c r="FI819" s="82"/>
      <c r="FJ819" s="82"/>
      <c r="FK819" s="82"/>
      <c r="FL819" s="82"/>
      <c r="FM819" s="82"/>
      <c r="FN819" s="82"/>
      <c r="FO819" s="82"/>
      <c r="FP819" s="82"/>
      <c r="FQ819" s="82"/>
      <c r="FR819" s="82"/>
      <c r="FS819" s="82"/>
      <c r="FT819" s="82"/>
      <c r="FU819" s="82"/>
      <c r="FV819" s="82"/>
      <c r="FW819" s="82"/>
      <c r="FX819" s="82"/>
      <c r="FY819" s="82"/>
      <c r="FZ819" s="82"/>
      <c r="GA819" s="82"/>
      <c r="GB819" s="82"/>
      <c r="GC819" s="82"/>
      <c r="GD819" s="82"/>
      <c r="GE819" s="82"/>
      <c r="GF819" s="82"/>
      <c r="GG819" s="82"/>
      <c r="GH819" s="82"/>
      <c r="GI819" s="82"/>
      <c r="GJ819" s="82"/>
      <c r="GK819" s="82"/>
      <c r="GL819" s="82"/>
      <c r="GM819" s="82"/>
      <c r="GN819" s="82"/>
      <c r="GO819" s="82"/>
      <c r="GP819" s="82"/>
      <c r="GQ819" s="82"/>
      <c r="GR819" s="82"/>
      <c r="GS819" s="82"/>
      <c r="GT819" s="82"/>
      <c r="GU819" s="82"/>
      <c r="GV819" s="82"/>
      <c r="GW819" s="82"/>
      <c r="GX819" s="82"/>
      <c r="GY819" s="82"/>
      <c r="GZ819" s="82"/>
      <c r="HA819" s="82"/>
      <c r="HB819" s="82"/>
      <c r="HC819" s="82"/>
      <c r="HD819" s="82"/>
      <c r="HE819" s="82"/>
      <c r="HF819" s="82"/>
      <c r="HG819" s="82"/>
      <c r="HH819" s="82"/>
      <c r="HI819" s="82"/>
      <c r="HJ819" s="82"/>
      <c r="HK819" s="82"/>
      <c r="HL819" s="82"/>
      <c r="HM819" s="82"/>
      <c r="HN819" s="82"/>
      <c r="HO819" s="82"/>
      <c r="HP819" s="82"/>
      <c r="HQ819" s="82"/>
      <c r="HR819" s="82"/>
      <c r="HS819" s="82"/>
      <c r="HT819" s="82"/>
      <c r="HU819" s="82"/>
      <c r="HV819" s="82"/>
      <c r="HW819" s="82"/>
      <c r="HX819" s="82"/>
      <c r="HY819" s="82"/>
      <c r="HZ819" s="82"/>
      <c r="IA819" s="82"/>
      <c r="IB819" s="82"/>
      <c r="IC819" s="82"/>
      <c r="ID819" s="82"/>
      <c r="IE819" s="82"/>
      <c r="IF819" s="82"/>
      <c r="IG819" s="82"/>
      <c r="IH819" s="82"/>
    </row>
    <row r="820" s="24" customFormat="1" ht="29.1" customHeight="1" spans="1:242">
      <c r="A820" s="37"/>
      <c r="B820" s="86"/>
      <c r="C820" s="48"/>
      <c r="D820" s="86"/>
      <c r="E820" s="37" t="s">
        <v>52</v>
      </c>
      <c r="F820" s="37" t="s">
        <v>53</v>
      </c>
      <c r="G820" s="54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  <c r="DK820" s="82"/>
      <c r="DL820" s="82"/>
      <c r="DM820" s="82"/>
      <c r="DN820" s="82"/>
      <c r="DO820" s="82"/>
      <c r="DP820" s="82"/>
      <c r="DQ820" s="82"/>
      <c r="DR820" s="82"/>
      <c r="DS820" s="82"/>
      <c r="DT820" s="82"/>
      <c r="DU820" s="82"/>
      <c r="DV820" s="82"/>
      <c r="DW820" s="82"/>
      <c r="DX820" s="82"/>
      <c r="DY820" s="82"/>
      <c r="DZ820" s="82"/>
      <c r="EA820" s="82"/>
      <c r="EB820" s="82"/>
      <c r="EC820" s="82"/>
      <c r="ED820" s="82"/>
      <c r="EE820" s="82"/>
      <c r="EF820" s="82"/>
      <c r="EG820" s="82"/>
      <c r="EH820" s="82"/>
      <c r="EI820" s="82"/>
      <c r="EJ820" s="82"/>
      <c r="EK820" s="82"/>
      <c r="EL820" s="82"/>
      <c r="EM820" s="82"/>
      <c r="EN820" s="82"/>
      <c r="EO820" s="82"/>
      <c r="EP820" s="82"/>
      <c r="EQ820" s="82"/>
      <c r="ER820" s="82"/>
      <c r="ES820" s="82"/>
      <c r="ET820" s="82"/>
      <c r="EU820" s="82"/>
      <c r="EV820" s="82"/>
      <c r="EW820" s="82"/>
      <c r="EX820" s="82"/>
      <c r="EY820" s="82"/>
      <c r="EZ820" s="82"/>
      <c r="FA820" s="82"/>
      <c r="FB820" s="82"/>
      <c r="FC820" s="82"/>
      <c r="FD820" s="82"/>
      <c r="FE820" s="82"/>
      <c r="FF820" s="82"/>
      <c r="FG820" s="82"/>
      <c r="FH820" s="82"/>
      <c r="FI820" s="82"/>
      <c r="FJ820" s="82"/>
      <c r="FK820" s="82"/>
      <c r="FL820" s="82"/>
      <c r="FM820" s="82"/>
      <c r="FN820" s="82"/>
      <c r="FO820" s="82"/>
      <c r="FP820" s="82"/>
      <c r="FQ820" s="82"/>
      <c r="FR820" s="82"/>
      <c r="FS820" s="82"/>
      <c r="FT820" s="82"/>
      <c r="FU820" s="82"/>
      <c r="FV820" s="82"/>
      <c r="FW820" s="82"/>
      <c r="FX820" s="82"/>
      <c r="FY820" s="82"/>
      <c r="FZ820" s="82"/>
      <c r="GA820" s="82"/>
      <c r="GB820" s="82"/>
      <c r="GC820" s="82"/>
      <c r="GD820" s="82"/>
      <c r="GE820" s="82"/>
      <c r="GF820" s="82"/>
      <c r="GG820" s="82"/>
      <c r="GH820" s="82"/>
      <c r="GI820" s="82"/>
      <c r="GJ820" s="82"/>
      <c r="GK820" s="82"/>
      <c r="GL820" s="82"/>
      <c r="GM820" s="82"/>
      <c r="GN820" s="82"/>
      <c r="GO820" s="82"/>
      <c r="GP820" s="82"/>
      <c r="GQ820" s="82"/>
      <c r="GR820" s="82"/>
      <c r="GS820" s="82"/>
      <c r="GT820" s="82"/>
      <c r="GU820" s="82"/>
      <c r="GV820" s="82"/>
      <c r="GW820" s="82"/>
      <c r="GX820" s="82"/>
      <c r="GY820" s="82"/>
      <c r="GZ820" s="82"/>
      <c r="HA820" s="82"/>
      <c r="HB820" s="82"/>
      <c r="HC820" s="82"/>
      <c r="HD820" s="82"/>
      <c r="HE820" s="82"/>
      <c r="HF820" s="82"/>
      <c r="HG820" s="82"/>
      <c r="HH820" s="82"/>
      <c r="HI820" s="82"/>
      <c r="HJ820" s="82"/>
      <c r="HK820" s="82"/>
      <c r="HL820" s="82"/>
      <c r="HM820" s="82"/>
      <c r="HN820" s="82"/>
      <c r="HO820" s="82"/>
      <c r="HP820" s="82"/>
      <c r="HQ820" s="82"/>
      <c r="HR820" s="82"/>
      <c r="HS820" s="82"/>
      <c r="HT820" s="82"/>
      <c r="HU820" s="82"/>
      <c r="HV820" s="82"/>
      <c r="HW820" s="82"/>
      <c r="HX820" s="82"/>
      <c r="HY820" s="82"/>
      <c r="HZ820" s="82"/>
      <c r="IA820" s="82"/>
      <c r="IB820" s="82"/>
      <c r="IC820" s="82"/>
      <c r="ID820" s="82"/>
      <c r="IE820" s="82"/>
      <c r="IF820" s="82"/>
      <c r="IG820" s="82"/>
      <c r="IH820" s="82"/>
    </row>
    <row r="821" s="24" customFormat="1" ht="29.1" customHeight="1" spans="1:7">
      <c r="A821" s="37"/>
      <c r="B821" s="86"/>
      <c r="C821" s="48"/>
      <c r="D821" s="86"/>
      <c r="E821" s="37" t="s">
        <v>36</v>
      </c>
      <c r="F821" s="37" t="s">
        <v>37</v>
      </c>
      <c r="G821" s="54"/>
    </row>
    <row r="822" s="24" customFormat="1" ht="29.1" customHeight="1" spans="1:7">
      <c r="A822" s="37"/>
      <c r="B822" s="86"/>
      <c r="C822" s="48"/>
      <c r="D822" s="86"/>
      <c r="E822" s="37" t="s">
        <v>34</v>
      </c>
      <c r="F822" s="37" t="s">
        <v>35</v>
      </c>
      <c r="G822" s="54"/>
    </row>
    <row r="823" s="24" customFormat="1" ht="29.1" customHeight="1" spans="1:242">
      <c r="A823" s="37">
        <f>COUNT($A$1:A822)+1</f>
        <v>368</v>
      </c>
      <c r="B823" s="37" t="s">
        <v>738</v>
      </c>
      <c r="C823" s="48" t="s">
        <v>810</v>
      </c>
      <c r="D823" s="86" t="s">
        <v>811</v>
      </c>
      <c r="E823" s="37" t="s">
        <v>58</v>
      </c>
      <c r="F823" s="37" t="s">
        <v>59</v>
      </c>
      <c r="G823" s="54" t="s">
        <v>29</v>
      </c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  <c r="DK823" s="82"/>
      <c r="DL823" s="82"/>
      <c r="DM823" s="82"/>
      <c r="DN823" s="82"/>
      <c r="DO823" s="82"/>
      <c r="DP823" s="82"/>
      <c r="DQ823" s="82"/>
      <c r="DR823" s="82"/>
      <c r="DS823" s="82"/>
      <c r="DT823" s="82"/>
      <c r="DU823" s="82"/>
      <c r="DV823" s="82"/>
      <c r="DW823" s="82"/>
      <c r="DX823" s="82"/>
      <c r="DY823" s="82"/>
      <c r="DZ823" s="82"/>
      <c r="EA823" s="82"/>
      <c r="EB823" s="82"/>
      <c r="EC823" s="82"/>
      <c r="ED823" s="82"/>
      <c r="EE823" s="82"/>
      <c r="EF823" s="82"/>
      <c r="EG823" s="82"/>
      <c r="EH823" s="82"/>
      <c r="EI823" s="82"/>
      <c r="EJ823" s="82"/>
      <c r="EK823" s="82"/>
      <c r="EL823" s="82"/>
      <c r="EM823" s="82"/>
      <c r="EN823" s="82"/>
      <c r="EO823" s="82"/>
      <c r="EP823" s="82"/>
      <c r="EQ823" s="82"/>
      <c r="ER823" s="82"/>
      <c r="ES823" s="82"/>
      <c r="ET823" s="82"/>
      <c r="EU823" s="82"/>
      <c r="EV823" s="82"/>
      <c r="EW823" s="82"/>
      <c r="EX823" s="82"/>
      <c r="EY823" s="82"/>
      <c r="EZ823" s="82"/>
      <c r="FA823" s="82"/>
      <c r="FB823" s="82"/>
      <c r="FC823" s="82"/>
      <c r="FD823" s="82"/>
      <c r="FE823" s="82"/>
      <c r="FF823" s="82"/>
      <c r="FG823" s="82"/>
      <c r="FH823" s="82"/>
      <c r="FI823" s="82"/>
      <c r="FJ823" s="82"/>
      <c r="FK823" s="82"/>
      <c r="FL823" s="82"/>
      <c r="FM823" s="82"/>
      <c r="FN823" s="82"/>
      <c r="FO823" s="82"/>
      <c r="FP823" s="82"/>
      <c r="FQ823" s="82"/>
      <c r="FR823" s="82"/>
      <c r="FS823" s="82"/>
      <c r="FT823" s="82"/>
      <c r="FU823" s="82"/>
      <c r="FV823" s="82"/>
      <c r="FW823" s="82"/>
      <c r="FX823" s="82"/>
      <c r="FY823" s="82"/>
      <c r="FZ823" s="82"/>
      <c r="GA823" s="82"/>
      <c r="GB823" s="82"/>
      <c r="GC823" s="82"/>
      <c r="GD823" s="82"/>
      <c r="GE823" s="82"/>
      <c r="GF823" s="82"/>
      <c r="GG823" s="82"/>
      <c r="GH823" s="82"/>
      <c r="GI823" s="82"/>
      <c r="GJ823" s="82"/>
      <c r="GK823" s="82"/>
      <c r="GL823" s="82"/>
      <c r="GM823" s="82"/>
      <c r="GN823" s="82"/>
      <c r="GO823" s="82"/>
      <c r="GP823" s="82"/>
      <c r="GQ823" s="82"/>
      <c r="GR823" s="82"/>
      <c r="GS823" s="82"/>
      <c r="GT823" s="82"/>
      <c r="GU823" s="82"/>
      <c r="GV823" s="82"/>
      <c r="GW823" s="82"/>
      <c r="GX823" s="82"/>
      <c r="GY823" s="82"/>
      <c r="GZ823" s="82"/>
      <c r="HA823" s="82"/>
      <c r="HB823" s="82"/>
      <c r="HC823" s="82"/>
      <c r="HD823" s="82"/>
      <c r="HE823" s="82"/>
      <c r="HF823" s="82"/>
      <c r="HG823" s="82"/>
      <c r="HH823" s="82"/>
      <c r="HI823" s="82"/>
      <c r="HJ823" s="82"/>
      <c r="HK823" s="82"/>
      <c r="HL823" s="82"/>
      <c r="HM823" s="82"/>
      <c r="HN823" s="82"/>
      <c r="HO823" s="82"/>
      <c r="HP823" s="82"/>
      <c r="HQ823" s="82"/>
      <c r="HR823" s="82"/>
      <c r="HS823" s="82"/>
      <c r="HT823" s="82"/>
      <c r="HU823" s="82"/>
      <c r="HV823" s="82"/>
      <c r="HW823" s="82"/>
      <c r="HX823" s="82"/>
      <c r="HY823" s="82"/>
      <c r="HZ823" s="82"/>
      <c r="IA823" s="82"/>
      <c r="IB823" s="82"/>
      <c r="IC823" s="82"/>
      <c r="ID823" s="82"/>
      <c r="IE823" s="82"/>
      <c r="IF823" s="82"/>
      <c r="IG823" s="82"/>
      <c r="IH823" s="82"/>
    </row>
    <row r="824" s="24" customFormat="1" ht="29.1" customHeight="1" spans="1:242">
      <c r="A824" s="37"/>
      <c r="B824" s="37"/>
      <c r="C824" s="48"/>
      <c r="D824" s="86"/>
      <c r="E824" s="37" t="s">
        <v>48</v>
      </c>
      <c r="F824" s="37" t="s">
        <v>49</v>
      </c>
      <c r="G824" s="54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  <c r="DK824" s="82"/>
      <c r="DL824" s="82"/>
      <c r="DM824" s="82"/>
      <c r="DN824" s="82"/>
      <c r="DO824" s="82"/>
      <c r="DP824" s="82"/>
      <c r="DQ824" s="82"/>
      <c r="DR824" s="82"/>
      <c r="DS824" s="82"/>
      <c r="DT824" s="82"/>
      <c r="DU824" s="82"/>
      <c r="DV824" s="82"/>
      <c r="DW824" s="82"/>
      <c r="DX824" s="82"/>
      <c r="DY824" s="82"/>
      <c r="DZ824" s="82"/>
      <c r="EA824" s="82"/>
      <c r="EB824" s="82"/>
      <c r="EC824" s="82"/>
      <c r="ED824" s="82"/>
      <c r="EE824" s="82"/>
      <c r="EF824" s="82"/>
      <c r="EG824" s="82"/>
      <c r="EH824" s="82"/>
      <c r="EI824" s="82"/>
      <c r="EJ824" s="82"/>
      <c r="EK824" s="82"/>
      <c r="EL824" s="82"/>
      <c r="EM824" s="82"/>
      <c r="EN824" s="82"/>
      <c r="EO824" s="82"/>
      <c r="EP824" s="82"/>
      <c r="EQ824" s="82"/>
      <c r="ER824" s="82"/>
      <c r="ES824" s="82"/>
      <c r="ET824" s="82"/>
      <c r="EU824" s="82"/>
      <c r="EV824" s="82"/>
      <c r="EW824" s="82"/>
      <c r="EX824" s="82"/>
      <c r="EY824" s="82"/>
      <c r="EZ824" s="82"/>
      <c r="FA824" s="82"/>
      <c r="FB824" s="82"/>
      <c r="FC824" s="82"/>
      <c r="FD824" s="82"/>
      <c r="FE824" s="82"/>
      <c r="FF824" s="82"/>
      <c r="FG824" s="82"/>
      <c r="FH824" s="82"/>
      <c r="FI824" s="82"/>
      <c r="FJ824" s="82"/>
      <c r="FK824" s="82"/>
      <c r="FL824" s="82"/>
      <c r="FM824" s="82"/>
      <c r="FN824" s="82"/>
      <c r="FO824" s="82"/>
      <c r="FP824" s="82"/>
      <c r="FQ824" s="82"/>
      <c r="FR824" s="82"/>
      <c r="FS824" s="82"/>
      <c r="FT824" s="82"/>
      <c r="FU824" s="82"/>
      <c r="FV824" s="82"/>
      <c r="FW824" s="82"/>
      <c r="FX824" s="82"/>
      <c r="FY824" s="82"/>
      <c r="FZ824" s="82"/>
      <c r="GA824" s="82"/>
      <c r="GB824" s="82"/>
      <c r="GC824" s="82"/>
      <c r="GD824" s="82"/>
      <c r="GE824" s="82"/>
      <c r="GF824" s="82"/>
      <c r="GG824" s="82"/>
      <c r="GH824" s="82"/>
      <c r="GI824" s="82"/>
      <c r="GJ824" s="82"/>
      <c r="GK824" s="82"/>
      <c r="GL824" s="82"/>
      <c r="GM824" s="82"/>
      <c r="GN824" s="82"/>
      <c r="GO824" s="82"/>
      <c r="GP824" s="82"/>
      <c r="GQ824" s="82"/>
      <c r="GR824" s="82"/>
      <c r="GS824" s="82"/>
      <c r="GT824" s="82"/>
      <c r="GU824" s="82"/>
      <c r="GV824" s="82"/>
      <c r="GW824" s="82"/>
      <c r="GX824" s="82"/>
      <c r="GY824" s="82"/>
      <c r="GZ824" s="82"/>
      <c r="HA824" s="82"/>
      <c r="HB824" s="82"/>
      <c r="HC824" s="82"/>
      <c r="HD824" s="82"/>
      <c r="HE824" s="82"/>
      <c r="HF824" s="82"/>
      <c r="HG824" s="82"/>
      <c r="HH824" s="82"/>
      <c r="HI824" s="82"/>
      <c r="HJ824" s="82"/>
      <c r="HK824" s="82"/>
      <c r="HL824" s="82"/>
      <c r="HM824" s="82"/>
      <c r="HN824" s="82"/>
      <c r="HO824" s="82"/>
      <c r="HP824" s="82"/>
      <c r="HQ824" s="82"/>
      <c r="HR824" s="82"/>
      <c r="HS824" s="82"/>
      <c r="HT824" s="82"/>
      <c r="HU824" s="82"/>
      <c r="HV824" s="82"/>
      <c r="HW824" s="82"/>
      <c r="HX824" s="82"/>
      <c r="HY824" s="82"/>
      <c r="HZ824" s="82"/>
      <c r="IA824" s="82"/>
      <c r="IB824" s="82"/>
      <c r="IC824" s="82"/>
      <c r="ID824" s="82"/>
      <c r="IE824" s="82"/>
      <c r="IF824" s="82"/>
      <c r="IG824" s="82"/>
      <c r="IH824" s="82"/>
    </row>
    <row r="825" s="24" customFormat="1" ht="29.1" customHeight="1" spans="1:242">
      <c r="A825" s="37"/>
      <c r="B825" s="37"/>
      <c r="C825" s="48"/>
      <c r="D825" s="86"/>
      <c r="E825" s="48" t="s">
        <v>50</v>
      </c>
      <c r="F825" s="48" t="s">
        <v>51</v>
      </c>
      <c r="G825" s="54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  <c r="DK825" s="82"/>
      <c r="DL825" s="82"/>
      <c r="DM825" s="82"/>
      <c r="DN825" s="82"/>
      <c r="DO825" s="82"/>
      <c r="DP825" s="82"/>
      <c r="DQ825" s="82"/>
      <c r="DR825" s="82"/>
      <c r="DS825" s="82"/>
      <c r="DT825" s="82"/>
      <c r="DU825" s="82"/>
      <c r="DV825" s="82"/>
      <c r="DW825" s="82"/>
      <c r="DX825" s="82"/>
      <c r="DY825" s="82"/>
      <c r="DZ825" s="82"/>
      <c r="EA825" s="82"/>
      <c r="EB825" s="82"/>
      <c r="EC825" s="82"/>
      <c r="ED825" s="82"/>
      <c r="EE825" s="82"/>
      <c r="EF825" s="82"/>
      <c r="EG825" s="82"/>
      <c r="EH825" s="82"/>
      <c r="EI825" s="82"/>
      <c r="EJ825" s="82"/>
      <c r="EK825" s="82"/>
      <c r="EL825" s="82"/>
      <c r="EM825" s="82"/>
      <c r="EN825" s="82"/>
      <c r="EO825" s="82"/>
      <c r="EP825" s="82"/>
      <c r="EQ825" s="82"/>
      <c r="ER825" s="82"/>
      <c r="ES825" s="82"/>
      <c r="ET825" s="82"/>
      <c r="EU825" s="82"/>
      <c r="EV825" s="82"/>
      <c r="EW825" s="82"/>
      <c r="EX825" s="82"/>
      <c r="EY825" s="82"/>
      <c r="EZ825" s="82"/>
      <c r="FA825" s="82"/>
      <c r="FB825" s="82"/>
      <c r="FC825" s="82"/>
      <c r="FD825" s="82"/>
      <c r="FE825" s="82"/>
      <c r="FF825" s="82"/>
      <c r="FG825" s="82"/>
      <c r="FH825" s="82"/>
      <c r="FI825" s="82"/>
      <c r="FJ825" s="82"/>
      <c r="FK825" s="82"/>
      <c r="FL825" s="82"/>
      <c r="FM825" s="82"/>
      <c r="FN825" s="82"/>
      <c r="FO825" s="82"/>
      <c r="FP825" s="82"/>
      <c r="FQ825" s="82"/>
      <c r="FR825" s="82"/>
      <c r="FS825" s="82"/>
      <c r="FT825" s="82"/>
      <c r="FU825" s="82"/>
      <c r="FV825" s="82"/>
      <c r="FW825" s="82"/>
      <c r="FX825" s="82"/>
      <c r="FY825" s="82"/>
      <c r="FZ825" s="82"/>
      <c r="GA825" s="82"/>
      <c r="GB825" s="82"/>
      <c r="GC825" s="82"/>
      <c r="GD825" s="82"/>
      <c r="GE825" s="82"/>
      <c r="GF825" s="82"/>
      <c r="GG825" s="82"/>
      <c r="GH825" s="82"/>
      <c r="GI825" s="82"/>
      <c r="GJ825" s="82"/>
      <c r="GK825" s="82"/>
      <c r="GL825" s="82"/>
      <c r="GM825" s="82"/>
      <c r="GN825" s="82"/>
      <c r="GO825" s="82"/>
      <c r="GP825" s="82"/>
      <c r="GQ825" s="82"/>
      <c r="GR825" s="82"/>
      <c r="GS825" s="82"/>
      <c r="GT825" s="82"/>
      <c r="GU825" s="82"/>
      <c r="GV825" s="82"/>
      <c r="GW825" s="82"/>
      <c r="GX825" s="82"/>
      <c r="GY825" s="82"/>
      <c r="GZ825" s="82"/>
      <c r="HA825" s="82"/>
      <c r="HB825" s="82"/>
      <c r="HC825" s="82"/>
      <c r="HD825" s="82"/>
      <c r="HE825" s="82"/>
      <c r="HF825" s="82"/>
      <c r="HG825" s="82"/>
      <c r="HH825" s="82"/>
      <c r="HI825" s="82"/>
      <c r="HJ825" s="82"/>
      <c r="HK825" s="82"/>
      <c r="HL825" s="82"/>
      <c r="HM825" s="82"/>
      <c r="HN825" s="82"/>
      <c r="HO825" s="82"/>
      <c r="HP825" s="82"/>
      <c r="HQ825" s="82"/>
      <c r="HR825" s="82"/>
      <c r="HS825" s="82"/>
      <c r="HT825" s="82"/>
      <c r="HU825" s="82"/>
      <c r="HV825" s="82"/>
      <c r="HW825" s="82"/>
      <c r="HX825" s="82"/>
      <c r="HY825" s="82"/>
      <c r="HZ825" s="82"/>
      <c r="IA825" s="82"/>
      <c r="IB825" s="82"/>
      <c r="IC825" s="82"/>
      <c r="ID825" s="82"/>
      <c r="IE825" s="82"/>
      <c r="IF825" s="82"/>
      <c r="IG825" s="82"/>
      <c r="IH825" s="82"/>
    </row>
    <row r="826" s="24" customFormat="1" ht="29.1" customHeight="1" spans="1:242">
      <c r="A826" s="37"/>
      <c r="B826" s="37"/>
      <c r="C826" s="48"/>
      <c r="D826" s="86"/>
      <c r="E826" s="37" t="s">
        <v>52</v>
      </c>
      <c r="F826" s="37" t="s">
        <v>53</v>
      </c>
      <c r="G826" s="54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  <c r="DK826" s="82"/>
      <c r="DL826" s="82"/>
      <c r="DM826" s="82"/>
      <c r="DN826" s="82"/>
      <c r="DO826" s="82"/>
      <c r="DP826" s="82"/>
      <c r="DQ826" s="82"/>
      <c r="DR826" s="82"/>
      <c r="DS826" s="82"/>
      <c r="DT826" s="82"/>
      <c r="DU826" s="82"/>
      <c r="DV826" s="82"/>
      <c r="DW826" s="82"/>
      <c r="DX826" s="82"/>
      <c r="DY826" s="82"/>
      <c r="DZ826" s="82"/>
      <c r="EA826" s="82"/>
      <c r="EB826" s="82"/>
      <c r="EC826" s="82"/>
      <c r="ED826" s="82"/>
      <c r="EE826" s="82"/>
      <c r="EF826" s="82"/>
      <c r="EG826" s="82"/>
      <c r="EH826" s="82"/>
      <c r="EI826" s="82"/>
      <c r="EJ826" s="82"/>
      <c r="EK826" s="82"/>
      <c r="EL826" s="82"/>
      <c r="EM826" s="82"/>
      <c r="EN826" s="82"/>
      <c r="EO826" s="82"/>
      <c r="EP826" s="82"/>
      <c r="EQ826" s="82"/>
      <c r="ER826" s="82"/>
      <c r="ES826" s="82"/>
      <c r="ET826" s="82"/>
      <c r="EU826" s="82"/>
      <c r="EV826" s="82"/>
      <c r="EW826" s="82"/>
      <c r="EX826" s="82"/>
      <c r="EY826" s="82"/>
      <c r="EZ826" s="82"/>
      <c r="FA826" s="82"/>
      <c r="FB826" s="82"/>
      <c r="FC826" s="82"/>
      <c r="FD826" s="82"/>
      <c r="FE826" s="82"/>
      <c r="FF826" s="82"/>
      <c r="FG826" s="82"/>
      <c r="FH826" s="82"/>
      <c r="FI826" s="82"/>
      <c r="FJ826" s="82"/>
      <c r="FK826" s="82"/>
      <c r="FL826" s="82"/>
      <c r="FM826" s="82"/>
      <c r="FN826" s="82"/>
      <c r="FO826" s="82"/>
      <c r="FP826" s="82"/>
      <c r="FQ826" s="82"/>
      <c r="FR826" s="82"/>
      <c r="FS826" s="82"/>
      <c r="FT826" s="82"/>
      <c r="FU826" s="82"/>
      <c r="FV826" s="82"/>
      <c r="FW826" s="82"/>
      <c r="FX826" s="82"/>
      <c r="FY826" s="82"/>
      <c r="FZ826" s="82"/>
      <c r="GA826" s="82"/>
      <c r="GB826" s="82"/>
      <c r="GC826" s="82"/>
      <c r="GD826" s="82"/>
      <c r="GE826" s="82"/>
      <c r="GF826" s="82"/>
      <c r="GG826" s="82"/>
      <c r="GH826" s="82"/>
      <c r="GI826" s="82"/>
      <c r="GJ826" s="82"/>
      <c r="GK826" s="82"/>
      <c r="GL826" s="82"/>
      <c r="GM826" s="82"/>
      <c r="GN826" s="82"/>
      <c r="GO826" s="82"/>
      <c r="GP826" s="82"/>
      <c r="GQ826" s="82"/>
      <c r="GR826" s="82"/>
      <c r="GS826" s="82"/>
      <c r="GT826" s="82"/>
      <c r="GU826" s="82"/>
      <c r="GV826" s="82"/>
      <c r="GW826" s="82"/>
      <c r="GX826" s="82"/>
      <c r="GY826" s="82"/>
      <c r="GZ826" s="82"/>
      <c r="HA826" s="82"/>
      <c r="HB826" s="82"/>
      <c r="HC826" s="82"/>
      <c r="HD826" s="82"/>
      <c r="HE826" s="82"/>
      <c r="HF826" s="82"/>
      <c r="HG826" s="82"/>
      <c r="HH826" s="82"/>
      <c r="HI826" s="82"/>
      <c r="HJ826" s="82"/>
      <c r="HK826" s="82"/>
      <c r="HL826" s="82"/>
      <c r="HM826" s="82"/>
      <c r="HN826" s="82"/>
      <c r="HO826" s="82"/>
      <c r="HP826" s="82"/>
      <c r="HQ826" s="82"/>
      <c r="HR826" s="82"/>
      <c r="HS826" s="82"/>
      <c r="HT826" s="82"/>
      <c r="HU826" s="82"/>
      <c r="HV826" s="82"/>
      <c r="HW826" s="82"/>
      <c r="HX826" s="82"/>
      <c r="HY826" s="82"/>
      <c r="HZ826" s="82"/>
      <c r="IA826" s="82"/>
      <c r="IB826" s="82"/>
      <c r="IC826" s="82"/>
      <c r="ID826" s="82"/>
      <c r="IE826" s="82"/>
      <c r="IF826" s="82"/>
      <c r="IG826" s="82"/>
      <c r="IH826" s="82"/>
    </row>
    <row r="827" s="24" customFormat="1" ht="29.1" customHeight="1" spans="1:242">
      <c r="A827" s="37"/>
      <c r="B827" s="37"/>
      <c r="C827" s="48"/>
      <c r="D827" s="86"/>
      <c r="E827" s="36" t="s">
        <v>34</v>
      </c>
      <c r="F827" s="36" t="s">
        <v>35</v>
      </c>
      <c r="G827" s="54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  <c r="DK827" s="82"/>
      <c r="DL827" s="82"/>
      <c r="DM827" s="82"/>
      <c r="DN827" s="82"/>
      <c r="DO827" s="82"/>
      <c r="DP827" s="82"/>
      <c r="DQ827" s="82"/>
      <c r="DR827" s="82"/>
      <c r="DS827" s="82"/>
      <c r="DT827" s="82"/>
      <c r="DU827" s="82"/>
      <c r="DV827" s="82"/>
      <c r="DW827" s="82"/>
      <c r="DX827" s="82"/>
      <c r="DY827" s="82"/>
      <c r="DZ827" s="82"/>
      <c r="EA827" s="82"/>
      <c r="EB827" s="82"/>
      <c r="EC827" s="82"/>
      <c r="ED827" s="82"/>
      <c r="EE827" s="82"/>
      <c r="EF827" s="82"/>
      <c r="EG827" s="82"/>
      <c r="EH827" s="82"/>
      <c r="EI827" s="82"/>
      <c r="EJ827" s="82"/>
      <c r="EK827" s="82"/>
      <c r="EL827" s="82"/>
      <c r="EM827" s="82"/>
      <c r="EN827" s="82"/>
      <c r="EO827" s="82"/>
      <c r="EP827" s="82"/>
      <c r="EQ827" s="82"/>
      <c r="ER827" s="82"/>
      <c r="ES827" s="82"/>
      <c r="ET827" s="82"/>
      <c r="EU827" s="82"/>
      <c r="EV827" s="82"/>
      <c r="EW827" s="82"/>
      <c r="EX827" s="82"/>
      <c r="EY827" s="82"/>
      <c r="EZ827" s="82"/>
      <c r="FA827" s="82"/>
      <c r="FB827" s="82"/>
      <c r="FC827" s="82"/>
      <c r="FD827" s="82"/>
      <c r="FE827" s="82"/>
      <c r="FF827" s="82"/>
      <c r="FG827" s="82"/>
      <c r="FH827" s="82"/>
      <c r="FI827" s="82"/>
      <c r="FJ827" s="82"/>
      <c r="FK827" s="82"/>
      <c r="FL827" s="82"/>
      <c r="FM827" s="82"/>
      <c r="FN827" s="82"/>
      <c r="FO827" s="82"/>
      <c r="FP827" s="82"/>
      <c r="FQ827" s="82"/>
      <c r="FR827" s="82"/>
      <c r="FS827" s="82"/>
      <c r="FT827" s="82"/>
      <c r="FU827" s="82"/>
      <c r="FV827" s="82"/>
      <c r="FW827" s="82"/>
      <c r="FX827" s="82"/>
      <c r="FY827" s="82"/>
      <c r="FZ827" s="82"/>
      <c r="GA827" s="82"/>
      <c r="GB827" s="82"/>
      <c r="GC827" s="82"/>
      <c r="GD827" s="82"/>
      <c r="GE827" s="82"/>
      <c r="GF827" s="82"/>
      <c r="GG827" s="82"/>
      <c r="GH827" s="82"/>
      <c r="GI827" s="82"/>
      <c r="GJ827" s="82"/>
      <c r="GK827" s="82"/>
      <c r="GL827" s="82"/>
      <c r="GM827" s="82"/>
      <c r="GN827" s="82"/>
      <c r="GO827" s="82"/>
      <c r="GP827" s="82"/>
      <c r="GQ827" s="82"/>
      <c r="GR827" s="82"/>
      <c r="GS827" s="82"/>
      <c r="GT827" s="82"/>
      <c r="GU827" s="82"/>
      <c r="GV827" s="82"/>
      <c r="GW827" s="82"/>
      <c r="GX827" s="82"/>
      <c r="GY827" s="82"/>
      <c r="GZ827" s="82"/>
      <c r="HA827" s="82"/>
      <c r="HB827" s="82"/>
      <c r="HC827" s="82"/>
      <c r="HD827" s="82"/>
      <c r="HE827" s="82"/>
      <c r="HF827" s="82"/>
      <c r="HG827" s="82"/>
      <c r="HH827" s="82"/>
      <c r="HI827" s="82"/>
      <c r="HJ827" s="82"/>
      <c r="HK827" s="82"/>
      <c r="HL827" s="82"/>
      <c r="HM827" s="82"/>
      <c r="HN827" s="82"/>
      <c r="HO827" s="82"/>
      <c r="HP827" s="82"/>
      <c r="HQ827" s="82"/>
      <c r="HR827" s="82"/>
      <c r="HS827" s="82"/>
      <c r="HT827" s="82"/>
      <c r="HU827" s="82"/>
      <c r="HV827" s="82"/>
      <c r="HW827" s="82"/>
      <c r="HX827" s="82"/>
      <c r="HY827" s="82"/>
      <c r="HZ827" s="82"/>
      <c r="IA827" s="82"/>
      <c r="IB827" s="82"/>
      <c r="IC827" s="82"/>
      <c r="ID827" s="82"/>
      <c r="IE827" s="82"/>
      <c r="IF827" s="82"/>
      <c r="IG827" s="82"/>
      <c r="IH827" s="82"/>
    </row>
    <row r="828" s="24" customFormat="1" ht="29.1" customHeight="1" spans="1:242">
      <c r="A828" s="37">
        <f>COUNT($A$1:A827)+1</f>
        <v>369</v>
      </c>
      <c r="B828" s="86" t="s">
        <v>738</v>
      </c>
      <c r="C828" s="48" t="s">
        <v>812</v>
      </c>
      <c r="D828" s="86" t="s">
        <v>813</v>
      </c>
      <c r="E828" s="37" t="s">
        <v>58</v>
      </c>
      <c r="F828" s="37" t="s">
        <v>59</v>
      </c>
      <c r="G828" s="54" t="s">
        <v>29</v>
      </c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  <c r="DK828" s="82"/>
      <c r="DL828" s="82"/>
      <c r="DM828" s="82"/>
      <c r="DN828" s="82"/>
      <c r="DO828" s="82"/>
      <c r="DP828" s="82"/>
      <c r="DQ828" s="82"/>
      <c r="DR828" s="82"/>
      <c r="DS828" s="82"/>
      <c r="DT828" s="82"/>
      <c r="DU828" s="82"/>
      <c r="DV828" s="82"/>
      <c r="DW828" s="82"/>
      <c r="DX828" s="82"/>
      <c r="DY828" s="82"/>
      <c r="DZ828" s="82"/>
      <c r="EA828" s="82"/>
      <c r="EB828" s="82"/>
      <c r="EC828" s="82"/>
      <c r="ED828" s="82"/>
      <c r="EE828" s="82"/>
      <c r="EF828" s="82"/>
      <c r="EG828" s="82"/>
      <c r="EH828" s="82"/>
      <c r="EI828" s="82"/>
      <c r="EJ828" s="82"/>
      <c r="EK828" s="82"/>
      <c r="EL828" s="82"/>
      <c r="EM828" s="82"/>
      <c r="EN828" s="82"/>
      <c r="EO828" s="82"/>
      <c r="EP828" s="82"/>
      <c r="EQ828" s="82"/>
      <c r="ER828" s="82"/>
      <c r="ES828" s="82"/>
      <c r="ET828" s="82"/>
      <c r="EU828" s="82"/>
      <c r="EV828" s="82"/>
      <c r="EW828" s="82"/>
      <c r="EX828" s="82"/>
      <c r="EY828" s="82"/>
      <c r="EZ828" s="82"/>
      <c r="FA828" s="82"/>
      <c r="FB828" s="82"/>
      <c r="FC828" s="82"/>
      <c r="FD828" s="82"/>
      <c r="FE828" s="82"/>
      <c r="FF828" s="82"/>
      <c r="FG828" s="82"/>
      <c r="FH828" s="82"/>
      <c r="FI828" s="82"/>
      <c r="FJ828" s="82"/>
      <c r="FK828" s="82"/>
      <c r="FL828" s="82"/>
      <c r="FM828" s="82"/>
      <c r="FN828" s="82"/>
      <c r="FO828" s="82"/>
      <c r="FP828" s="82"/>
      <c r="FQ828" s="82"/>
      <c r="FR828" s="82"/>
      <c r="FS828" s="82"/>
      <c r="FT828" s="82"/>
      <c r="FU828" s="82"/>
      <c r="FV828" s="82"/>
      <c r="FW828" s="82"/>
      <c r="FX828" s="82"/>
      <c r="FY828" s="82"/>
      <c r="FZ828" s="82"/>
      <c r="GA828" s="82"/>
      <c r="GB828" s="82"/>
      <c r="GC828" s="82"/>
      <c r="GD828" s="82"/>
      <c r="GE828" s="82"/>
      <c r="GF828" s="82"/>
      <c r="GG828" s="82"/>
      <c r="GH828" s="82"/>
      <c r="GI828" s="82"/>
      <c r="GJ828" s="82"/>
      <c r="GK828" s="82"/>
      <c r="GL828" s="82"/>
      <c r="GM828" s="82"/>
      <c r="GN828" s="82"/>
      <c r="GO828" s="82"/>
      <c r="GP828" s="82"/>
      <c r="GQ828" s="82"/>
      <c r="GR828" s="82"/>
      <c r="GS828" s="82"/>
      <c r="GT828" s="82"/>
      <c r="GU828" s="82"/>
      <c r="GV828" s="82"/>
      <c r="GW828" s="82"/>
      <c r="GX828" s="82"/>
      <c r="GY828" s="82"/>
      <c r="GZ828" s="82"/>
      <c r="HA828" s="82"/>
      <c r="HB828" s="82"/>
      <c r="HC828" s="82"/>
      <c r="HD828" s="82"/>
      <c r="HE828" s="82"/>
      <c r="HF828" s="82"/>
      <c r="HG828" s="82"/>
      <c r="HH828" s="82"/>
      <c r="HI828" s="82"/>
      <c r="HJ828" s="82"/>
      <c r="HK828" s="82"/>
      <c r="HL828" s="82"/>
      <c r="HM828" s="82"/>
      <c r="HN828" s="82"/>
      <c r="HO828" s="82"/>
      <c r="HP828" s="82"/>
      <c r="HQ828" s="82"/>
      <c r="HR828" s="82"/>
      <c r="HS828" s="82"/>
      <c r="HT828" s="82"/>
      <c r="HU828" s="82"/>
      <c r="HV828" s="82"/>
      <c r="HW828" s="82"/>
      <c r="HX828" s="82"/>
      <c r="HY828" s="82"/>
      <c r="HZ828" s="82"/>
      <c r="IA828" s="82"/>
      <c r="IB828" s="82"/>
      <c r="IC828" s="82"/>
      <c r="ID828" s="82"/>
      <c r="IE828" s="82"/>
      <c r="IF828" s="82"/>
      <c r="IG828" s="82"/>
      <c r="IH828" s="82"/>
    </row>
    <row r="829" s="24" customFormat="1" ht="29.1" customHeight="1" spans="1:242">
      <c r="A829" s="37"/>
      <c r="B829" s="86"/>
      <c r="C829" s="48"/>
      <c r="D829" s="86"/>
      <c r="E829" s="37" t="s">
        <v>48</v>
      </c>
      <c r="F829" s="37" t="s">
        <v>49</v>
      </c>
      <c r="G829" s="54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  <c r="DK829" s="82"/>
      <c r="DL829" s="82"/>
      <c r="DM829" s="82"/>
      <c r="DN829" s="82"/>
      <c r="DO829" s="82"/>
      <c r="DP829" s="82"/>
      <c r="DQ829" s="82"/>
      <c r="DR829" s="82"/>
      <c r="DS829" s="82"/>
      <c r="DT829" s="82"/>
      <c r="DU829" s="82"/>
      <c r="DV829" s="82"/>
      <c r="DW829" s="82"/>
      <c r="DX829" s="82"/>
      <c r="DY829" s="82"/>
      <c r="DZ829" s="82"/>
      <c r="EA829" s="82"/>
      <c r="EB829" s="82"/>
      <c r="EC829" s="82"/>
      <c r="ED829" s="82"/>
      <c r="EE829" s="82"/>
      <c r="EF829" s="82"/>
      <c r="EG829" s="82"/>
      <c r="EH829" s="82"/>
      <c r="EI829" s="82"/>
      <c r="EJ829" s="82"/>
      <c r="EK829" s="82"/>
      <c r="EL829" s="82"/>
      <c r="EM829" s="82"/>
      <c r="EN829" s="82"/>
      <c r="EO829" s="82"/>
      <c r="EP829" s="82"/>
      <c r="EQ829" s="82"/>
      <c r="ER829" s="82"/>
      <c r="ES829" s="82"/>
      <c r="ET829" s="82"/>
      <c r="EU829" s="82"/>
      <c r="EV829" s="82"/>
      <c r="EW829" s="82"/>
      <c r="EX829" s="82"/>
      <c r="EY829" s="82"/>
      <c r="EZ829" s="82"/>
      <c r="FA829" s="82"/>
      <c r="FB829" s="82"/>
      <c r="FC829" s="82"/>
      <c r="FD829" s="82"/>
      <c r="FE829" s="82"/>
      <c r="FF829" s="82"/>
      <c r="FG829" s="82"/>
      <c r="FH829" s="82"/>
      <c r="FI829" s="82"/>
      <c r="FJ829" s="82"/>
      <c r="FK829" s="82"/>
      <c r="FL829" s="82"/>
      <c r="FM829" s="82"/>
      <c r="FN829" s="82"/>
      <c r="FO829" s="82"/>
      <c r="FP829" s="82"/>
      <c r="FQ829" s="82"/>
      <c r="FR829" s="82"/>
      <c r="FS829" s="82"/>
      <c r="FT829" s="82"/>
      <c r="FU829" s="82"/>
      <c r="FV829" s="82"/>
      <c r="FW829" s="82"/>
      <c r="FX829" s="82"/>
      <c r="FY829" s="82"/>
      <c r="FZ829" s="82"/>
      <c r="GA829" s="82"/>
      <c r="GB829" s="82"/>
      <c r="GC829" s="82"/>
      <c r="GD829" s="82"/>
      <c r="GE829" s="82"/>
      <c r="GF829" s="82"/>
      <c r="GG829" s="82"/>
      <c r="GH829" s="82"/>
      <c r="GI829" s="82"/>
      <c r="GJ829" s="82"/>
      <c r="GK829" s="82"/>
      <c r="GL829" s="82"/>
      <c r="GM829" s="82"/>
      <c r="GN829" s="82"/>
      <c r="GO829" s="82"/>
      <c r="GP829" s="82"/>
      <c r="GQ829" s="82"/>
      <c r="GR829" s="82"/>
      <c r="GS829" s="82"/>
      <c r="GT829" s="82"/>
      <c r="GU829" s="82"/>
      <c r="GV829" s="82"/>
      <c r="GW829" s="82"/>
      <c r="GX829" s="82"/>
      <c r="GY829" s="82"/>
      <c r="GZ829" s="82"/>
      <c r="HA829" s="82"/>
      <c r="HB829" s="82"/>
      <c r="HC829" s="82"/>
      <c r="HD829" s="82"/>
      <c r="HE829" s="82"/>
      <c r="HF829" s="82"/>
      <c r="HG829" s="82"/>
      <c r="HH829" s="82"/>
      <c r="HI829" s="82"/>
      <c r="HJ829" s="82"/>
      <c r="HK829" s="82"/>
      <c r="HL829" s="82"/>
      <c r="HM829" s="82"/>
      <c r="HN829" s="82"/>
      <c r="HO829" s="82"/>
      <c r="HP829" s="82"/>
      <c r="HQ829" s="82"/>
      <c r="HR829" s="82"/>
      <c r="HS829" s="82"/>
      <c r="HT829" s="82"/>
      <c r="HU829" s="82"/>
      <c r="HV829" s="82"/>
      <c r="HW829" s="82"/>
      <c r="HX829" s="82"/>
      <c r="HY829" s="82"/>
      <c r="HZ829" s="82"/>
      <c r="IA829" s="82"/>
      <c r="IB829" s="82"/>
      <c r="IC829" s="82"/>
      <c r="ID829" s="82"/>
      <c r="IE829" s="82"/>
      <c r="IF829" s="82"/>
      <c r="IG829" s="82"/>
      <c r="IH829" s="82"/>
    </row>
    <row r="830" s="24" customFormat="1" ht="29.1" customHeight="1" spans="1:242">
      <c r="A830" s="37"/>
      <c r="B830" s="86"/>
      <c r="C830" s="48"/>
      <c r="D830" s="86"/>
      <c r="E830" s="48" t="s">
        <v>50</v>
      </c>
      <c r="F830" s="48" t="s">
        <v>51</v>
      </c>
      <c r="G830" s="54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  <c r="DK830" s="82"/>
      <c r="DL830" s="82"/>
      <c r="DM830" s="82"/>
      <c r="DN830" s="82"/>
      <c r="DO830" s="82"/>
      <c r="DP830" s="82"/>
      <c r="DQ830" s="82"/>
      <c r="DR830" s="82"/>
      <c r="DS830" s="82"/>
      <c r="DT830" s="82"/>
      <c r="DU830" s="82"/>
      <c r="DV830" s="82"/>
      <c r="DW830" s="82"/>
      <c r="DX830" s="82"/>
      <c r="DY830" s="82"/>
      <c r="DZ830" s="82"/>
      <c r="EA830" s="82"/>
      <c r="EB830" s="82"/>
      <c r="EC830" s="82"/>
      <c r="ED830" s="82"/>
      <c r="EE830" s="82"/>
      <c r="EF830" s="82"/>
      <c r="EG830" s="82"/>
      <c r="EH830" s="82"/>
      <c r="EI830" s="82"/>
      <c r="EJ830" s="82"/>
      <c r="EK830" s="82"/>
      <c r="EL830" s="82"/>
      <c r="EM830" s="82"/>
      <c r="EN830" s="82"/>
      <c r="EO830" s="82"/>
      <c r="EP830" s="82"/>
      <c r="EQ830" s="82"/>
      <c r="ER830" s="82"/>
      <c r="ES830" s="82"/>
      <c r="ET830" s="82"/>
      <c r="EU830" s="82"/>
      <c r="EV830" s="82"/>
      <c r="EW830" s="82"/>
      <c r="EX830" s="82"/>
      <c r="EY830" s="82"/>
      <c r="EZ830" s="82"/>
      <c r="FA830" s="82"/>
      <c r="FB830" s="82"/>
      <c r="FC830" s="82"/>
      <c r="FD830" s="82"/>
      <c r="FE830" s="82"/>
      <c r="FF830" s="82"/>
      <c r="FG830" s="82"/>
      <c r="FH830" s="82"/>
      <c r="FI830" s="82"/>
      <c r="FJ830" s="82"/>
      <c r="FK830" s="82"/>
      <c r="FL830" s="82"/>
      <c r="FM830" s="82"/>
      <c r="FN830" s="82"/>
      <c r="FO830" s="82"/>
      <c r="FP830" s="82"/>
      <c r="FQ830" s="82"/>
      <c r="FR830" s="82"/>
      <c r="FS830" s="82"/>
      <c r="FT830" s="82"/>
      <c r="FU830" s="82"/>
      <c r="FV830" s="82"/>
      <c r="FW830" s="82"/>
      <c r="FX830" s="82"/>
      <c r="FY830" s="82"/>
      <c r="FZ830" s="82"/>
      <c r="GA830" s="82"/>
      <c r="GB830" s="82"/>
      <c r="GC830" s="82"/>
      <c r="GD830" s="82"/>
      <c r="GE830" s="82"/>
      <c r="GF830" s="82"/>
      <c r="GG830" s="82"/>
      <c r="GH830" s="82"/>
      <c r="GI830" s="82"/>
      <c r="GJ830" s="82"/>
      <c r="GK830" s="82"/>
      <c r="GL830" s="82"/>
      <c r="GM830" s="82"/>
      <c r="GN830" s="82"/>
      <c r="GO830" s="82"/>
      <c r="GP830" s="82"/>
      <c r="GQ830" s="82"/>
      <c r="GR830" s="82"/>
      <c r="GS830" s="82"/>
      <c r="GT830" s="82"/>
      <c r="GU830" s="82"/>
      <c r="GV830" s="82"/>
      <c r="GW830" s="82"/>
      <c r="GX830" s="82"/>
      <c r="GY830" s="82"/>
      <c r="GZ830" s="82"/>
      <c r="HA830" s="82"/>
      <c r="HB830" s="82"/>
      <c r="HC830" s="82"/>
      <c r="HD830" s="82"/>
      <c r="HE830" s="82"/>
      <c r="HF830" s="82"/>
      <c r="HG830" s="82"/>
      <c r="HH830" s="82"/>
      <c r="HI830" s="82"/>
      <c r="HJ830" s="82"/>
      <c r="HK830" s="82"/>
      <c r="HL830" s="82"/>
      <c r="HM830" s="82"/>
      <c r="HN830" s="82"/>
      <c r="HO830" s="82"/>
      <c r="HP830" s="82"/>
      <c r="HQ830" s="82"/>
      <c r="HR830" s="82"/>
      <c r="HS830" s="82"/>
      <c r="HT830" s="82"/>
      <c r="HU830" s="82"/>
      <c r="HV830" s="82"/>
      <c r="HW830" s="82"/>
      <c r="HX830" s="82"/>
      <c r="HY830" s="82"/>
      <c r="HZ830" s="82"/>
      <c r="IA830" s="82"/>
      <c r="IB830" s="82"/>
      <c r="IC830" s="82"/>
      <c r="ID830" s="82"/>
      <c r="IE830" s="82"/>
      <c r="IF830" s="82"/>
      <c r="IG830" s="82"/>
      <c r="IH830" s="82"/>
    </row>
    <row r="831" s="24" customFormat="1" ht="29.1" customHeight="1" spans="1:242">
      <c r="A831" s="37"/>
      <c r="B831" s="86"/>
      <c r="C831" s="48"/>
      <c r="D831" s="86"/>
      <c r="E831" s="37" t="s">
        <v>52</v>
      </c>
      <c r="F831" s="37" t="s">
        <v>53</v>
      </c>
      <c r="G831" s="54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  <c r="FL831" s="26"/>
      <c r="FM831" s="26"/>
      <c r="FN831" s="26"/>
      <c r="FO831" s="26"/>
      <c r="FP831" s="26"/>
      <c r="FQ831" s="26"/>
      <c r="FR831" s="26"/>
      <c r="FS831" s="26"/>
      <c r="FT831" s="26"/>
      <c r="FU831" s="26"/>
      <c r="FV831" s="26"/>
      <c r="FW831" s="26"/>
      <c r="FX831" s="26"/>
      <c r="FY831" s="26"/>
      <c r="FZ831" s="26"/>
      <c r="GA831" s="26"/>
      <c r="GB831" s="26"/>
      <c r="GC831" s="26"/>
      <c r="GD831" s="26"/>
      <c r="GE831" s="26"/>
      <c r="GF831" s="26"/>
      <c r="GG831" s="26"/>
      <c r="GH831" s="26"/>
      <c r="GI831" s="26"/>
      <c r="GJ831" s="26"/>
      <c r="GK831" s="26"/>
      <c r="GL831" s="26"/>
      <c r="GM831" s="26"/>
      <c r="GN831" s="26"/>
      <c r="GO831" s="26"/>
      <c r="GP831" s="26"/>
      <c r="GQ831" s="26"/>
      <c r="GR831" s="26"/>
      <c r="GS831" s="26"/>
      <c r="GT831" s="26"/>
      <c r="GU831" s="26"/>
      <c r="GV831" s="26"/>
      <c r="GW831" s="26"/>
      <c r="GX831" s="26"/>
      <c r="GY831" s="26"/>
      <c r="GZ831" s="26"/>
      <c r="HA831" s="26"/>
      <c r="HB831" s="26"/>
      <c r="HC831" s="26"/>
      <c r="HD831" s="26"/>
      <c r="HE831" s="26"/>
      <c r="HF831" s="26"/>
      <c r="HG831" s="26"/>
      <c r="HH831" s="26"/>
      <c r="HI831" s="26"/>
      <c r="HJ831" s="26"/>
      <c r="HK831" s="26"/>
      <c r="HL831" s="26"/>
      <c r="HM831" s="26"/>
      <c r="HN831" s="26"/>
      <c r="HO831" s="26"/>
      <c r="HP831" s="26"/>
      <c r="HQ831" s="26"/>
      <c r="HR831" s="26"/>
      <c r="HS831" s="26"/>
      <c r="HT831" s="26"/>
      <c r="HU831" s="26"/>
      <c r="HV831" s="26"/>
      <c r="HW831" s="26"/>
      <c r="HX831" s="26"/>
      <c r="HY831" s="26"/>
      <c r="HZ831" s="26"/>
      <c r="IA831" s="26"/>
      <c r="IB831" s="26"/>
      <c r="IC831" s="26"/>
      <c r="ID831" s="26"/>
      <c r="IE831" s="26"/>
      <c r="IF831" s="26"/>
      <c r="IG831" s="26"/>
      <c r="IH831" s="26"/>
    </row>
    <row r="832" s="24" customFormat="1" ht="29.1" customHeight="1" spans="1:242">
      <c r="A832" s="37"/>
      <c r="B832" s="86"/>
      <c r="C832" s="48"/>
      <c r="D832" s="86"/>
      <c r="E832" s="37" t="s">
        <v>34</v>
      </c>
      <c r="F832" s="37" t="s">
        <v>35</v>
      </c>
      <c r="G832" s="54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  <c r="FL832" s="26"/>
      <c r="FM832" s="26"/>
      <c r="FN832" s="26"/>
      <c r="FO832" s="26"/>
      <c r="FP832" s="26"/>
      <c r="FQ832" s="26"/>
      <c r="FR832" s="26"/>
      <c r="FS832" s="26"/>
      <c r="FT832" s="26"/>
      <c r="FU832" s="26"/>
      <c r="FV832" s="26"/>
      <c r="FW832" s="26"/>
      <c r="FX832" s="26"/>
      <c r="FY832" s="26"/>
      <c r="FZ832" s="26"/>
      <c r="GA832" s="26"/>
      <c r="GB832" s="26"/>
      <c r="GC832" s="26"/>
      <c r="GD832" s="26"/>
      <c r="GE832" s="26"/>
      <c r="GF832" s="26"/>
      <c r="GG832" s="26"/>
      <c r="GH832" s="26"/>
      <c r="GI832" s="26"/>
      <c r="GJ832" s="26"/>
      <c r="GK832" s="26"/>
      <c r="GL832" s="26"/>
      <c r="GM832" s="26"/>
      <c r="GN832" s="26"/>
      <c r="GO832" s="26"/>
      <c r="GP832" s="26"/>
      <c r="GQ832" s="26"/>
      <c r="GR832" s="26"/>
      <c r="GS832" s="26"/>
      <c r="GT832" s="26"/>
      <c r="GU832" s="26"/>
      <c r="GV832" s="26"/>
      <c r="GW832" s="26"/>
      <c r="GX832" s="26"/>
      <c r="GY832" s="26"/>
      <c r="GZ832" s="26"/>
      <c r="HA832" s="26"/>
      <c r="HB832" s="26"/>
      <c r="HC832" s="26"/>
      <c r="HD832" s="26"/>
      <c r="HE832" s="26"/>
      <c r="HF832" s="26"/>
      <c r="HG832" s="26"/>
      <c r="HH832" s="26"/>
      <c r="HI832" s="26"/>
      <c r="HJ832" s="26"/>
      <c r="HK832" s="26"/>
      <c r="HL832" s="26"/>
      <c r="HM832" s="26"/>
      <c r="HN832" s="26"/>
      <c r="HO832" s="26"/>
      <c r="HP832" s="26"/>
      <c r="HQ832" s="26"/>
      <c r="HR832" s="26"/>
      <c r="HS832" s="26"/>
      <c r="HT832" s="26"/>
      <c r="HU832" s="26"/>
      <c r="HV832" s="26"/>
      <c r="HW832" s="26"/>
      <c r="HX832" s="26"/>
      <c r="HY832" s="26"/>
      <c r="HZ832" s="26"/>
      <c r="IA832" s="26"/>
      <c r="IB832" s="26"/>
      <c r="IC832" s="26"/>
      <c r="ID832" s="26"/>
      <c r="IE832" s="26"/>
      <c r="IF832" s="26"/>
      <c r="IG832" s="26"/>
      <c r="IH832" s="26"/>
    </row>
    <row r="833" s="24" customFormat="1" ht="29.1" customHeight="1" spans="1:242">
      <c r="A833" s="37">
        <f>COUNT($A$1:A832)+1</f>
        <v>370</v>
      </c>
      <c r="B833" s="86" t="s">
        <v>738</v>
      </c>
      <c r="C833" s="48" t="s">
        <v>814</v>
      </c>
      <c r="D833" s="86" t="s">
        <v>815</v>
      </c>
      <c r="E833" s="37" t="s">
        <v>34</v>
      </c>
      <c r="F833" s="37" t="s">
        <v>35</v>
      </c>
      <c r="G833" s="39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  <c r="FL833" s="26"/>
      <c r="FM833" s="26"/>
      <c r="FN833" s="26"/>
      <c r="FO833" s="26"/>
      <c r="FP833" s="26"/>
      <c r="FQ833" s="26"/>
      <c r="FR833" s="26"/>
      <c r="FS833" s="26"/>
      <c r="FT833" s="26"/>
      <c r="FU833" s="26"/>
      <c r="FV833" s="26"/>
      <c r="FW833" s="26"/>
      <c r="FX833" s="26"/>
      <c r="FY833" s="26"/>
      <c r="FZ833" s="26"/>
      <c r="GA833" s="26"/>
      <c r="GB833" s="26"/>
      <c r="GC833" s="26"/>
      <c r="GD833" s="26"/>
      <c r="GE833" s="26"/>
      <c r="GF833" s="26"/>
      <c r="GG833" s="26"/>
      <c r="GH833" s="26"/>
      <c r="GI833" s="26"/>
      <c r="GJ833" s="26"/>
      <c r="GK833" s="26"/>
      <c r="GL833" s="26"/>
      <c r="GM833" s="26"/>
      <c r="GN833" s="26"/>
      <c r="GO833" s="26"/>
      <c r="GP833" s="26"/>
      <c r="GQ833" s="26"/>
      <c r="GR833" s="26"/>
      <c r="GS833" s="26"/>
      <c r="GT833" s="26"/>
      <c r="GU833" s="26"/>
      <c r="GV833" s="26"/>
      <c r="GW833" s="26"/>
      <c r="GX833" s="26"/>
      <c r="GY833" s="26"/>
      <c r="GZ833" s="26"/>
      <c r="HA833" s="26"/>
      <c r="HB833" s="26"/>
      <c r="HC833" s="26"/>
      <c r="HD833" s="26"/>
      <c r="HE833" s="26"/>
      <c r="HF833" s="26"/>
      <c r="HG833" s="26"/>
      <c r="HH833" s="26"/>
      <c r="HI833" s="26"/>
      <c r="HJ833" s="26"/>
      <c r="HK833" s="26"/>
      <c r="HL833" s="26"/>
      <c r="HM833" s="26"/>
      <c r="HN833" s="26"/>
      <c r="HO833" s="26"/>
      <c r="HP833" s="26"/>
      <c r="HQ833" s="26"/>
      <c r="HR833" s="26"/>
      <c r="HS833" s="26"/>
      <c r="HT833" s="26"/>
      <c r="HU833" s="26"/>
      <c r="HV833" s="26"/>
      <c r="HW833" s="26"/>
      <c r="HX833" s="26"/>
      <c r="HY833" s="26"/>
      <c r="HZ833" s="26"/>
      <c r="IA833" s="26"/>
      <c r="IB833" s="26"/>
      <c r="IC833" s="26"/>
      <c r="ID833" s="26"/>
      <c r="IE833" s="26"/>
      <c r="IF833" s="26"/>
      <c r="IG833" s="26"/>
      <c r="IH833" s="26"/>
    </row>
    <row r="834" s="24" customFormat="1" ht="29.1" customHeight="1" spans="1:242">
      <c r="A834" s="37">
        <f>COUNT($A$1:A833)+1</f>
        <v>371</v>
      </c>
      <c r="B834" s="86" t="s">
        <v>738</v>
      </c>
      <c r="C834" s="48" t="s">
        <v>816</v>
      </c>
      <c r="D834" s="86" t="s">
        <v>817</v>
      </c>
      <c r="E834" s="37" t="s">
        <v>34</v>
      </c>
      <c r="F834" s="37" t="s">
        <v>35</v>
      </c>
      <c r="G834" s="39" t="s">
        <v>29</v>
      </c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  <c r="FL834" s="26"/>
      <c r="FM834" s="26"/>
      <c r="FN834" s="26"/>
      <c r="FO834" s="26"/>
      <c r="FP834" s="26"/>
      <c r="FQ834" s="26"/>
      <c r="FR834" s="26"/>
      <c r="FS834" s="26"/>
      <c r="FT834" s="26"/>
      <c r="FU834" s="26"/>
      <c r="FV834" s="26"/>
      <c r="FW834" s="26"/>
      <c r="FX834" s="26"/>
      <c r="FY834" s="26"/>
      <c r="FZ834" s="26"/>
      <c r="GA834" s="26"/>
      <c r="GB834" s="26"/>
      <c r="GC834" s="26"/>
      <c r="GD834" s="26"/>
      <c r="GE834" s="26"/>
      <c r="GF834" s="26"/>
      <c r="GG834" s="26"/>
      <c r="GH834" s="26"/>
      <c r="GI834" s="26"/>
      <c r="GJ834" s="26"/>
      <c r="GK834" s="26"/>
      <c r="GL834" s="26"/>
      <c r="GM834" s="26"/>
      <c r="GN834" s="26"/>
      <c r="GO834" s="26"/>
      <c r="GP834" s="26"/>
      <c r="GQ834" s="26"/>
      <c r="GR834" s="26"/>
      <c r="GS834" s="26"/>
      <c r="GT834" s="26"/>
      <c r="GU834" s="26"/>
      <c r="GV834" s="26"/>
      <c r="GW834" s="26"/>
      <c r="GX834" s="26"/>
      <c r="GY834" s="26"/>
      <c r="GZ834" s="26"/>
      <c r="HA834" s="26"/>
      <c r="HB834" s="26"/>
      <c r="HC834" s="26"/>
      <c r="HD834" s="26"/>
      <c r="HE834" s="26"/>
      <c r="HF834" s="26"/>
      <c r="HG834" s="26"/>
      <c r="HH834" s="26"/>
      <c r="HI834" s="26"/>
      <c r="HJ834" s="26"/>
      <c r="HK834" s="26"/>
      <c r="HL834" s="26"/>
      <c r="HM834" s="26"/>
      <c r="HN834" s="26"/>
      <c r="HO834" s="26"/>
      <c r="HP834" s="26"/>
      <c r="HQ834" s="26"/>
      <c r="HR834" s="26"/>
      <c r="HS834" s="26"/>
      <c r="HT834" s="26"/>
      <c r="HU834" s="26"/>
      <c r="HV834" s="26"/>
      <c r="HW834" s="26"/>
      <c r="HX834" s="26"/>
      <c r="HY834" s="26"/>
      <c r="HZ834" s="26"/>
      <c r="IA834" s="26"/>
      <c r="IB834" s="26"/>
      <c r="IC834" s="26"/>
      <c r="ID834" s="26"/>
      <c r="IE834" s="26"/>
      <c r="IF834" s="26"/>
      <c r="IG834" s="26"/>
      <c r="IH834" s="26"/>
    </row>
    <row r="835" s="24" customFormat="1" ht="29.1" customHeight="1" spans="1:242">
      <c r="A835" s="37">
        <f>COUNT($A$1:A834)+1</f>
        <v>372</v>
      </c>
      <c r="B835" s="86" t="s">
        <v>738</v>
      </c>
      <c r="C835" s="48" t="s">
        <v>818</v>
      </c>
      <c r="D835" s="86" t="s">
        <v>819</v>
      </c>
      <c r="E835" s="37" t="s">
        <v>34</v>
      </c>
      <c r="F835" s="37" t="s">
        <v>35</v>
      </c>
      <c r="G835" s="39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  <c r="FL835" s="26"/>
      <c r="FM835" s="26"/>
      <c r="FN835" s="26"/>
      <c r="FO835" s="26"/>
      <c r="FP835" s="26"/>
      <c r="FQ835" s="26"/>
      <c r="FR835" s="26"/>
      <c r="FS835" s="26"/>
      <c r="FT835" s="26"/>
      <c r="FU835" s="26"/>
      <c r="FV835" s="26"/>
      <c r="FW835" s="26"/>
      <c r="FX835" s="26"/>
      <c r="FY835" s="26"/>
      <c r="FZ835" s="26"/>
      <c r="GA835" s="26"/>
      <c r="GB835" s="26"/>
      <c r="GC835" s="26"/>
      <c r="GD835" s="26"/>
      <c r="GE835" s="26"/>
      <c r="GF835" s="26"/>
      <c r="GG835" s="26"/>
      <c r="GH835" s="26"/>
      <c r="GI835" s="26"/>
      <c r="GJ835" s="26"/>
      <c r="GK835" s="26"/>
      <c r="GL835" s="26"/>
      <c r="GM835" s="26"/>
      <c r="GN835" s="26"/>
      <c r="GO835" s="26"/>
      <c r="GP835" s="26"/>
      <c r="GQ835" s="26"/>
      <c r="GR835" s="26"/>
      <c r="GS835" s="26"/>
      <c r="GT835" s="26"/>
      <c r="GU835" s="26"/>
      <c r="GV835" s="26"/>
      <c r="GW835" s="26"/>
      <c r="GX835" s="26"/>
      <c r="GY835" s="26"/>
      <c r="GZ835" s="26"/>
      <c r="HA835" s="26"/>
      <c r="HB835" s="26"/>
      <c r="HC835" s="26"/>
      <c r="HD835" s="26"/>
      <c r="HE835" s="26"/>
      <c r="HF835" s="26"/>
      <c r="HG835" s="26"/>
      <c r="HH835" s="26"/>
      <c r="HI835" s="26"/>
      <c r="HJ835" s="26"/>
      <c r="HK835" s="26"/>
      <c r="HL835" s="26"/>
      <c r="HM835" s="26"/>
      <c r="HN835" s="26"/>
      <c r="HO835" s="26"/>
      <c r="HP835" s="26"/>
      <c r="HQ835" s="26"/>
      <c r="HR835" s="26"/>
      <c r="HS835" s="26"/>
      <c r="HT835" s="26"/>
      <c r="HU835" s="26"/>
      <c r="HV835" s="26"/>
      <c r="HW835" s="26"/>
      <c r="HX835" s="26"/>
      <c r="HY835" s="26"/>
      <c r="HZ835" s="26"/>
      <c r="IA835" s="26"/>
      <c r="IB835" s="26"/>
      <c r="IC835" s="26"/>
      <c r="ID835" s="26"/>
      <c r="IE835" s="26"/>
      <c r="IF835" s="26"/>
      <c r="IG835" s="26"/>
      <c r="IH835" s="26"/>
    </row>
    <row r="836" s="24" customFormat="1" ht="29.1" customHeight="1" spans="1:242">
      <c r="A836" s="37">
        <f>COUNT($A$1:A835)+1</f>
        <v>373</v>
      </c>
      <c r="B836" s="86" t="s">
        <v>738</v>
      </c>
      <c r="C836" s="48" t="s">
        <v>820</v>
      </c>
      <c r="D836" s="86" t="s">
        <v>821</v>
      </c>
      <c r="E836" s="37" t="s">
        <v>34</v>
      </c>
      <c r="F836" s="37" t="s">
        <v>35</v>
      </c>
      <c r="G836" s="39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  <c r="FL836" s="26"/>
      <c r="FM836" s="26"/>
      <c r="FN836" s="26"/>
      <c r="FO836" s="26"/>
      <c r="FP836" s="26"/>
      <c r="FQ836" s="26"/>
      <c r="FR836" s="26"/>
      <c r="FS836" s="26"/>
      <c r="FT836" s="26"/>
      <c r="FU836" s="26"/>
      <c r="FV836" s="26"/>
      <c r="FW836" s="26"/>
      <c r="FX836" s="26"/>
      <c r="FY836" s="26"/>
      <c r="FZ836" s="26"/>
      <c r="GA836" s="26"/>
      <c r="GB836" s="26"/>
      <c r="GC836" s="26"/>
      <c r="GD836" s="26"/>
      <c r="GE836" s="26"/>
      <c r="GF836" s="26"/>
      <c r="GG836" s="26"/>
      <c r="GH836" s="26"/>
      <c r="GI836" s="26"/>
      <c r="GJ836" s="26"/>
      <c r="GK836" s="26"/>
      <c r="GL836" s="26"/>
      <c r="GM836" s="26"/>
      <c r="GN836" s="26"/>
      <c r="GO836" s="26"/>
      <c r="GP836" s="26"/>
      <c r="GQ836" s="26"/>
      <c r="GR836" s="26"/>
      <c r="GS836" s="26"/>
      <c r="GT836" s="26"/>
      <c r="GU836" s="26"/>
      <c r="GV836" s="26"/>
      <c r="GW836" s="26"/>
      <c r="GX836" s="26"/>
      <c r="GY836" s="26"/>
      <c r="GZ836" s="26"/>
      <c r="HA836" s="26"/>
      <c r="HB836" s="26"/>
      <c r="HC836" s="26"/>
      <c r="HD836" s="26"/>
      <c r="HE836" s="26"/>
      <c r="HF836" s="26"/>
      <c r="HG836" s="26"/>
      <c r="HH836" s="26"/>
      <c r="HI836" s="26"/>
      <c r="HJ836" s="26"/>
      <c r="HK836" s="26"/>
      <c r="HL836" s="26"/>
      <c r="HM836" s="26"/>
      <c r="HN836" s="26"/>
      <c r="HO836" s="26"/>
      <c r="HP836" s="26"/>
      <c r="HQ836" s="26"/>
      <c r="HR836" s="26"/>
      <c r="HS836" s="26"/>
      <c r="HT836" s="26"/>
      <c r="HU836" s="26"/>
      <c r="HV836" s="26"/>
      <c r="HW836" s="26"/>
      <c r="HX836" s="26"/>
      <c r="HY836" s="26"/>
      <c r="HZ836" s="26"/>
      <c r="IA836" s="26"/>
      <c r="IB836" s="26"/>
      <c r="IC836" s="26"/>
      <c r="ID836" s="26"/>
      <c r="IE836" s="26"/>
      <c r="IF836" s="26"/>
      <c r="IG836" s="26"/>
      <c r="IH836" s="26"/>
    </row>
    <row r="837" s="24" customFormat="1" ht="29.1" customHeight="1" spans="1:242">
      <c r="A837" s="37">
        <f>COUNT($A$1:A836)+1</f>
        <v>374</v>
      </c>
      <c r="B837" s="86" t="s">
        <v>738</v>
      </c>
      <c r="C837" s="37" t="s">
        <v>822</v>
      </c>
      <c r="D837" s="37" t="s">
        <v>823</v>
      </c>
      <c r="E837" s="37" t="s">
        <v>368</v>
      </c>
      <c r="F837" s="71" t="s">
        <v>369</v>
      </c>
      <c r="G837" s="39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  <c r="FL837" s="26"/>
      <c r="FM837" s="26"/>
      <c r="FN837" s="26"/>
      <c r="FO837" s="26"/>
      <c r="FP837" s="26"/>
      <c r="FQ837" s="26"/>
      <c r="FR837" s="26"/>
      <c r="FS837" s="26"/>
      <c r="FT837" s="26"/>
      <c r="FU837" s="26"/>
      <c r="FV837" s="26"/>
      <c r="FW837" s="26"/>
      <c r="FX837" s="26"/>
      <c r="FY837" s="26"/>
      <c r="FZ837" s="26"/>
      <c r="GA837" s="26"/>
      <c r="GB837" s="26"/>
      <c r="GC837" s="26"/>
      <c r="GD837" s="26"/>
      <c r="GE837" s="26"/>
      <c r="GF837" s="26"/>
      <c r="GG837" s="26"/>
      <c r="GH837" s="26"/>
      <c r="GI837" s="26"/>
      <c r="GJ837" s="26"/>
      <c r="GK837" s="26"/>
      <c r="GL837" s="26"/>
      <c r="GM837" s="26"/>
      <c r="GN837" s="26"/>
      <c r="GO837" s="26"/>
      <c r="GP837" s="26"/>
      <c r="GQ837" s="26"/>
      <c r="GR837" s="26"/>
      <c r="GS837" s="26"/>
      <c r="GT837" s="26"/>
      <c r="GU837" s="26"/>
      <c r="GV837" s="26"/>
      <c r="GW837" s="26"/>
      <c r="GX837" s="26"/>
      <c r="GY837" s="26"/>
      <c r="GZ837" s="26"/>
      <c r="HA837" s="26"/>
      <c r="HB837" s="26"/>
      <c r="HC837" s="26"/>
      <c r="HD837" s="26"/>
      <c r="HE837" s="26"/>
      <c r="HF837" s="26"/>
      <c r="HG837" s="26"/>
      <c r="HH837" s="26"/>
      <c r="HI837" s="26"/>
      <c r="HJ837" s="26"/>
      <c r="HK837" s="26"/>
      <c r="HL837" s="26"/>
      <c r="HM837" s="26"/>
      <c r="HN837" s="26"/>
      <c r="HO837" s="26"/>
      <c r="HP837" s="26"/>
      <c r="HQ837" s="26"/>
      <c r="HR837" s="26"/>
      <c r="HS837" s="26"/>
      <c r="HT837" s="26"/>
      <c r="HU837" s="26"/>
      <c r="HV837" s="26"/>
      <c r="HW837" s="26"/>
      <c r="HX837" s="26"/>
      <c r="HY837" s="26"/>
      <c r="HZ837" s="26"/>
      <c r="IA837" s="26"/>
      <c r="IB837" s="26"/>
      <c r="IC837" s="26"/>
      <c r="ID837" s="26"/>
      <c r="IE837" s="26"/>
      <c r="IF837" s="26"/>
      <c r="IG837" s="26"/>
      <c r="IH837" s="26"/>
    </row>
    <row r="838" s="24" customFormat="1" ht="29.1" customHeight="1" spans="1:242">
      <c r="A838" s="37"/>
      <c r="B838" s="86"/>
      <c r="C838" s="37"/>
      <c r="D838" s="37"/>
      <c r="E838" s="48" t="s">
        <v>58</v>
      </c>
      <c r="F838" s="48" t="s">
        <v>59</v>
      </c>
      <c r="G838" s="39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  <c r="FL838" s="26"/>
      <c r="FM838" s="26"/>
      <c r="FN838" s="26"/>
      <c r="FO838" s="26"/>
      <c r="FP838" s="26"/>
      <c r="FQ838" s="26"/>
      <c r="FR838" s="26"/>
      <c r="FS838" s="26"/>
      <c r="FT838" s="26"/>
      <c r="FU838" s="26"/>
      <c r="FV838" s="26"/>
      <c r="FW838" s="26"/>
      <c r="FX838" s="26"/>
      <c r="FY838" s="26"/>
      <c r="FZ838" s="26"/>
      <c r="GA838" s="26"/>
      <c r="GB838" s="26"/>
      <c r="GC838" s="26"/>
      <c r="GD838" s="26"/>
      <c r="GE838" s="26"/>
      <c r="GF838" s="26"/>
      <c r="GG838" s="26"/>
      <c r="GH838" s="26"/>
      <c r="GI838" s="26"/>
      <c r="GJ838" s="26"/>
      <c r="GK838" s="26"/>
      <c r="GL838" s="26"/>
      <c r="GM838" s="26"/>
      <c r="GN838" s="26"/>
      <c r="GO838" s="26"/>
      <c r="GP838" s="26"/>
      <c r="GQ838" s="26"/>
      <c r="GR838" s="26"/>
      <c r="GS838" s="26"/>
      <c r="GT838" s="26"/>
      <c r="GU838" s="26"/>
      <c r="GV838" s="26"/>
      <c r="GW838" s="26"/>
      <c r="GX838" s="26"/>
      <c r="GY838" s="26"/>
      <c r="GZ838" s="26"/>
      <c r="HA838" s="26"/>
      <c r="HB838" s="26"/>
      <c r="HC838" s="26"/>
      <c r="HD838" s="26"/>
      <c r="HE838" s="26"/>
      <c r="HF838" s="26"/>
      <c r="HG838" s="26"/>
      <c r="HH838" s="26"/>
      <c r="HI838" s="26"/>
      <c r="HJ838" s="26"/>
      <c r="HK838" s="26"/>
      <c r="HL838" s="26"/>
      <c r="HM838" s="26"/>
      <c r="HN838" s="26"/>
      <c r="HO838" s="26"/>
      <c r="HP838" s="26"/>
      <c r="HQ838" s="26"/>
      <c r="HR838" s="26"/>
      <c r="HS838" s="26"/>
      <c r="HT838" s="26"/>
      <c r="HU838" s="26"/>
      <c r="HV838" s="26"/>
      <c r="HW838" s="26"/>
      <c r="HX838" s="26"/>
      <c r="HY838" s="26"/>
      <c r="HZ838" s="26"/>
      <c r="IA838" s="26"/>
      <c r="IB838" s="26"/>
      <c r="IC838" s="26"/>
      <c r="ID838" s="26"/>
      <c r="IE838" s="26"/>
      <c r="IF838" s="26"/>
      <c r="IG838" s="26"/>
      <c r="IH838" s="26"/>
    </row>
    <row r="839" s="24" customFormat="1" ht="29.1" customHeight="1" spans="1:242">
      <c r="A839" s="37"/>
      <c r="B839" s="86"/>
      <c r="C839" s="37"/>
      <c r="D839" s="37"/>
      <c r="E839" s="37" t="s">
        <v>48</v>
      </c>
      <c r="F839" s="37" t="s">
        <v>49</v>
      </c>
      <c r="G839" s="39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  <c r="FL839" s="26"/>
      <c r="FM839" s="26"/>
      <c r="FN839" s="26"/>
      <c r="FO839" s="26"/>
      <c r="FP839" s="26"/>
      <c r="FQ839" s="26"/>
      <c r="FR839" s="26"/>
      <c r="FS839" s="26"/>
      <c r="FT839" s="26"/>
      <c r="FU839" s="26"/>
      <c r="FV839" s="26"/>
      <c r="FW839" s="26"/>
      <c r="FX839" s="26"/>
      <c r="FY839" s="26"/>
      <c r="FZ839" s="26"/>
      <c r="GA839" s="26"/>
      <c r="GB839" s="26"/>
      <c r="GC839" s="26"/>
      <c r="GD839" s="26"/>
      <c r="GE839" s="26"/>
      <c r="GF839" s="26"/>
      <c r="GG839" s="26"/>
      <c r="GH839" s="26"/>
      <c r="GI839" s="26"/>
      <c r="GJ839" s="26"/>
      <c r="GK839" s="26"/>
      <c r="GL839" s="26"/>
      <c r="GM839" s="26"/>
      <c r="GN839" s="26"/>
      <c r="GO839" s="26"/>
      <c r="GP839" s="26"/>
      <c r="GQ839" s="26"/>
      <c r="GR839" s="26"/>
      <c r="GS839" s="26"/>
      <c r="GT839" s="26"/>
      <c r="GU839" s="26"/>
      <c r="GV839" s="26"/>
      <c r="GW839" s="26"/>
      <c r="GX839" s="26"/>
      <c r="GY839" s="26"/>
      <c r="GZ839" s="26"/>
      <c r="HA839" s="26"/>
      <c r="HB839" s="26"/>
      <c r="HC839" s="26"/>
      <c r="HD839" s="26"/>
      <c r="HE839" s="26"/>
      <c r="HF839" s="26"/>
      <c r="HG839" s="26"/>
      <c r="HH839" s="26"/>
      <c r="HI839" s="26"/>
      <c r="HJ839" s="26"/>
      <c r="HK839" s="26"/>
      <c r="HL839" s="26"/>
      <c r="HM839" s="26"/>
      <c r="HN839" s="26"/>
      <c r="HO839" s="26"/>
      <c r="HP839" s="26"/>
      <c r="HQ839" s="26"/>
      <c r="HR839" s="26"/>
      <c r="HS839" s="26"/>
      <c r="HT839" s="26"/>
      <c r="HU839" s="26"/>
      <c r="HV839" s="26"/>
      <c r="HW839" s="26"/>
      <c r="HX839" s="26"/>
      <c r="HY839" s="26"/>
      <c r="HZ839" s="26"/>
      <c r="IA839" s="26"/>
      <c r="IB839" s="26"/>
      <c r="IC839" s="26"/>
      <c r="ID839" s="26"/>
      <c r="IE839" s="26"/>
      <c r="IF839" s="26"/>
      <c r="IG839" s="26"/>
      <c r="IH839" s="26"/>
    </row>
    <row r="840" s="24" customFormat="1" ht="29.1" customHeight="1" spans="1:242">
      <c r="A840" s="37"/>
      <c r="B840" s="86"/>
      <c r="C840" s="37"/>
      <c r="D840" s="37"/>
      <c r="E840" s="48" t="s">
        <v>50</v>
      </c>
      <c r="F840" s="48" t="s">
        <v>51</v>
      </c>
      <c r="G840" s="39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  <c r="FL840" s="26"/>
      <c r="FM840" s="26"/>
      <c r="FN840" s="26"/>
      <c r="FO840" s="26"/>
      <c r="FP840" s="26"/>
      <c r="FQ840" s="26"/>
      <c r="FR840" s="26"/>
      <c r="FS840" s="26"/>
      <c r="FT840" s="26"/>
      <c r="FU840" s="26"/>
      <c r="FV840" s="26"/>
      <c r="FW840" s="26"/>
      <c r="FX840" s="26"/>
      <c r="FY840" s="26"/>
      <c r="FZ840" s="26"/>
      <c r="GA840" s="26"/>
      <c r="GB840" s="26"/>
      <c r="GC840" s="26"/>
      <c r="GD840" s="26"/>
      <c r="GE840" s="26"/>
      <c r="GF840" s="26"/>
      <c r="GG840" s="26"/>
      <c r="GH840" s="26"/>
      <c r="GI840" s="26"/>
      <c r="GJ840" s="26"/>
      <c r="GK840" s="26"/>
      <c r="GL840" s="26"/>
      <c r="GM840" s="26"/>
      <c r="GN840" s="26"/>
      <c r="GO840" s="26"/>
      <c r="GP840" s="26"/>
      <c r="GQ840" s="26"/>
      <c r="GR840" s="26"/>
      <c r="GS840" s="26"/>
      <c r="GT840" s="26"/>
      <c r="GU840" s="26"/>
      <c r="GV840" s="26"/>
      <c r="GW840" s="26"/>
      <c r="GX840" s="26"/>
      <c r="GY840" s="26"/>
      <c r="GZ840" s="26"/>
      <c r="HA840" s="26"/>
      <c r="HB840" s="26"/>
      <c r="HC840" s="26"/>
      <c r="HD840" s="26"/>
      <c r="HE840" s="26"/>
      <c r="HF840" s="26"/>
      <c r="HG840" s="26"/>
      <c r="HH840" s="26"/>
      <c r="HI840" s="26"/>
      <c r="HJ840" s="26"/>
      <c r="HK840" s="26"/>
      <c r="HL840" s="26"/>
      <c r="HM840" s="26"/>
      <c r="HN840" s="26"/>
      <c r="HO840" s="26"/>
      <c r="HP840" s="26"/>
      <c r="HQ840" s="26"/>
      <c r="HR840" s="26"/>
      <c r="HS840" s="26"/>
      <c r="HT840" s="26"/>
      <c r="HU840" s="26"/>
      <c r="HV840" s="26"/>
      <c r="HW840" s="26"/>
      <c r="HX840" s="26"/>
      <c r="HY840" s="26"/>
      <c r="HZ840" s="26"/>
      <c r="IA840" s="26"/>
      <c r="IB840" s="26"/>
      <c r="IC840" s="26"/>
      <c r="ID840" s="26"/>
      <c r="IE840" s="26"/>
      <c r="IF840" s="26"/>
      <c r="IG840" s="26"/>
      <c r="IH840" s="26"/>
    </row>
    <row r="841" s="24" customFormat="1" ht="29.1" customHeight="1" spans="1:242">
      <c r="A841" s="37"/>
      <c r="B841" s="86"/>
      <c r="C841" s="37"/>
      <c r="D841" s="37"/>
      <c r="E841" s="37" t="s">
        <v>52</v>
      </c>
      <c r="F841" s="37" t="s">
        <v>53</v>
      </c>
      <c r="G841" s="39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  <c r="FL841" s="26"/>
      <c r="FM841" s="26"/>
      <c r="FN841" s="26"/>
      <c r="FO841" s="26"/>
      <c r="FP841" s="26"/>
      <c r="FQ841" s="26"/>
      <c r="FR841" s="26"/>
      <c r="FS841" s="26"/>
      <c r="FT841" s="26"/>
      <c r="FU841" s="26"/>
      <c r="FV841" s="26"/>
      <c r="FW841" s="26"/>
      <c r="FX841" s="26"/>
      <c r="FY841" s="26"/>
      <c r="FZ841" s="26"/>
      <c r="GA841" s="26"/>
      <c r="GB841" s="26"/>
      <c r="GC841" s="26"/>
      <c r="GD841" s="26"/>
      <c r="GE841" s="26"/>
      <c r="GF841" s="26"/>
      <c r="GG841" s="26"/>
      <c r="GH841" s="26"/>
      <c r="GI841" s="26"/>
      <c r="GJ841" s="26"/>
      <c r="GK841" s="26"/>
      <c r="GL841" s="26"/>
      <c r="GM841" s="26"/>
      <c r="GN841" s="26"/>
      <c r="GO841" s="26"/>
      <c r="GP841" s="26"/>
      <c r="GQ841" s="26"/>
      <c r="GR841" s="26"/>
      <c r="GS841" s="26"/>
      <c r="GT841" s="26"/>
      <c r="GU841" s="26"/>
      <c r="GV841" s="26"/>
      <c r="GW841" s="26"/>
      <c r="GX841" s="26"/>
      <c r="GY841" s="26"/>
      <c r="GZ841" s="26"/>
      <c r="HA841" s="26"/>
      <c r="HB841" s="26"/>
      <c r="HC841" s="26"/>
      <c r="HD841" s="26"/>
      <c r="HE841" s="26"/>
      <c r="HF841" s="26"/>
      <c r="HG841" s="26"/>
      <c r="HH841" s="26"/>
      <c r="HI841" s="26"/>
      <c r="HJ841" s="26"/>
      <c r="HK841" s="26"/>
      <c r="HL841" s="26"/>
      <c r="HM841" s="26"/>
      <c r="HN841" s="26"/>
      <c r="HO841" s="26"/>
      <c r="HP841" s="26"/>
      <c r="HQ841" s="26"/>
      <c r="HR841" s="26"/>
      <c r="HS841" s="26"/>
      <c r="HT841" s="26"/>
      <c r="HU841" s="26"/>
      <c r="HV841" s="26"/>
      <c r="HW841" s="26"/>
      <c r="HX841" s="26"/>
      <c r="HY841" s="26"/>
      <c r="HZ841" s="26"/>
      <c r="IA841" s="26"/>
      <c r="IB841" s="26"/>
      <c r="IC841" s="26"/>
      <c r="ID841" s="26"/>
      <c r="IE841" s="26"/>
      <c r="IF841" s="26"/>
      <c r="IG841" s="26"/>
      <c r="IH841" s="26"/>
    </row>
    <row r="842" s="24" customFormat="1" ht="29.1" customHeight="1" spans="1:242">
      <c r="A842" s="37"/>
      <c r="B842" s="86"/>
      <c r="C842" s="37"/>
      <c r="D842" s="37"/>
      <c r="E842" s="37" t="s">
        <v>11</v>
      </c>
      <c r="F842" s="37" t="s">
        <v>12</v>
      </c>
      <c r="G842" s="39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  <c r="BY842" s="52"/>
      <c r="BZ842" s="52"/>
      <c r="CA842" s="52"/>
      <c r="CB842" s="52"/>
      <c r="CC842" s="52"/>
      <c r="CD842" s="52"/>
      <c r="CE842" s="52"/>
      <c r="CF842" s="52"/>
      <c r="CG842" s="52"/>
      <c r="CH842" s="52"/>
      <c r="CI842" s="52"/>
      <c r="CJ842" s="52"/>
      <c r="CK842" s="52"/>
      <c r="CL842" s="52"/>
      <c r="CM842" s="52"/>
      <c r="CN842" s="52"/>
      <c r="CO842" s="52"/>
      <c r="CP842" s="52"/>
      <c r="CQ842" s="52"/>
      <c r="CR842" s="52"/>
      <c r="CS842" s="52"/>
      <c r="CT842" s="52"/>
      <c r="CU842" s="52"/>
      <c r="CV842" s="52"/>
      <c r="CW842" s="52"/>
      <c r="CX842" s="52"/>
      <c r="CY842" s="52"/>
      <c r="CZ842" s="52"/>
      <c r="DA842" s="52"/>
      <c r="DB842" s="52"/>
      <c r="DC842" s="52"/>
      <c r="DD842" s="52"/>
      <c r="DE842" s="52"/>
      <c r="DF842" s="52"/>
      <c r="DG842" s="52"/>
      <c r="DH842" s="52"/>
      <c r="DI842" s="52"/>
      <c r="DJ842" s="52"/>
      <c r="DK842" s="52"/>
      <c r="DL842" s="52"/>
      <c r="DM842" s="52"/>
      <c r="DN842" s="52"/>
      <c r="DO842" s="52"/>
      <c r="DP842" s="52"/>
      <c r="DQ842" s="52"/>
      <c r="DR842" s="52"/>
      <c r="DS842" s="52"/>
      <c r="DT842" s="52"/>
      <c r="DU842" s="52"/>
      <c r="DV842" s="52"/>
      <c r="DW842" s="52"/>
      <c r="DX842" s="52"/>
      <c r="DY842" s="52"/>
      <c r="DZ842" s="52"/>
      <c r="EA842" s="52"/>
      <c r="EB842" s="52"/>
      <c r="EC842" s="52"/>
      <c r="ED842" s="52"/>
      <c r="EE842" s="52"/>
      <c r="EF842" s="52"/>
      <c r="EG842" s="52"/>
      <c r="EH842" s="52"/>
      <c r="EI842" s="52"/>
      <c r="EJ842" s="52"/>
      <c r="EK842" s="52"/>
      <c r="EL842" s="52"/>
      <c r="EM842" s="52"/>
      <c r="EN842" s="52"/>
      <c r="EO842" s="52"/>
      <c r="EP842" s="52"/>
      <c r="EQ842" s="52"/>
      <c r="ER842" s="52"/>
      <c r="ES842" s="52"/>
      <c r="ET842" s="52"/>
      <c r="EU842" s="52"/>
      <c r="EV842" s="52"/>
      <c r="EW842" s="52"/>
      <c r="EX842" s="52"/>
      <c r="EY842" s="52"/>
      <c r="EZ842" s="52"/>
      <c r="FA842" s="52"/>
      <c r="FB842" s="52"/>
      <c r="FC842" s="52"/>
      <c r="FD842" s="52"/>
      <c r="FE842" s="52"/>
      <c r="FF842" s="52"/>
      <c r="FG842" s="52"/>
      <c r="FH842" s="52"/>
      <c r="FI842" s="52"/>
      <c r="FJ842" s="52"/>
      <c r="FK842" s="52"/>
      <c r="FL842" s="52"/>
      <c r="FM842" s="52"/>
      <c r="FN842" s="52"/>
      <c r="FO842" s="52"/>
      <c r="FP842" s="52"/>
      <c r="FQ842" s="52"/>
      <c r="FR842" s="52"/>
      <c r="FS842" s="52"/>
      <c r="FT842" s="52"/>
      <c r="FU842" s="52"/>
      <c r="FV842" s="52"/>
      <c r="FW842" s="52"/>
      <c r="FX842" s="52"/>
      <c r="FY842" s="52"/>
      <c r="FZ842" s="52"/>
      <c r="GA842" s="52"/>
      <c r="GB842" s="52"/>
      <c r="GC842" s="52"/>
      <c r="GD842" s="52"/>
      <c r="GE842" s="52"/>
      <c r="GF842" s="52"/>
      <c r="GG842" s="52"/>
      <c r="GH842" s="52"/>
      <c r="GI842" s="52"/>
      <c r="GJ842" s="52"/>
      <c r="GK842" s="52"/>
      <c r="GL842" s="52"/>
      <c r="GM842" s="52"/>
      <c r="GN842" s="52"/>
      <c r="GO842" s="52"/>
      <c r="GP842" s="52"/>
      <c r="GQ842" s="52"/>
      <c r="GR842" s="52"/>
      <c r="GS842" s="52"/>
      <c r="GT842" s="52"/>
      <c r="GU842" s="52"/>
      <c r="GV842" s="52"/>
      <c r="GW842" s="52"/>
      <c r="GX842" s="52"/>
      <c r="GY842" s="52"/>
      <c r="GZ842" s="52"/>
      <c r="HA842" s="52"/>
      <c r="HB842" s="52"/>
      <c r="HC842" s="52"/>
      <c r="HD842" s="52"/>
      <c r="HE842" s="52"/>
      <c r="HF842" s="52"/>
      <c r="HG842" s="52"/>
      <c r="HH842" s="52"/>
      <c r="HI842" s="52"/>
      <c r="HJ842" s="52"/>
      <c r="HK842" s="52"/>
      <c r="HL842" s="52"/>
      <c r="HM842" s="52"/>
      <c r="HN842" s="52"/>
      <c r="HO842" s="52"/>
      <c r="HP842" s="52"/>
      <c r="HQ842" s="52"/>
      <c r="HR842" s="52"/>
      <c r="HS842" s="52"/>
      <c r="HT842" s="52"/>
      <c r="HU842" s="52"/>
      <c r="HV842" s="52"/>
      <c r="HW842" s="52"/>
      <c r="HX842" s="52"/>
      <c r="HY842" s="52"/>
      <c r="HZ842" s="52"/>
      <c r="IA842" s="52"/>
      <c r="IB842" s="52"/>
      <c r="IC842" s="52"/>
      <c r="ID842" s="52"/>
      <c r="IE842" s="52"/>
      <c r="IF842" s="52"/>
      <c r="IG842" s="52"/>
      <c r="IH842" s="52"/>
    </row>
    <row r="843" s="24" customFormat="1" ht="29.1" customHeight="1" spans="1:242">
      <c r="A843" s="37"/>
      <c r="B843" s="86"/>
      <c r="C843" s="37"/>
      <c r="D843" s="37"/>
      <c r="E843" s="92" t="s">
        <v>13</v>
      </c>
      <c r="F843" s="93" t="s">
        <v>14</v>
      </c>
      <c r="G843" s="39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  <c r="FL843" s="26"/>
      <c r="FM843" s="26"/>
      <c r="FN843" s="26"/>
      <c r="FO843" s="26"/>
      <c r="FP843" s="26"/>
      <c r="FQ843" s="26"/>
      <c r="FR843" s="26"/>
      <c r="FS843" s="26"/>
      <c r="FT843" s="26"/>
      <c r="FU843" s="26"/>
      <c r="FV843" s="26"/>
      <c r="FW843" s="26"/>
      <c r="FX843" s="26"/>
      <c r="FY843" s="26"/>
      <c r="FZ843" s="26"/>
      <c r="GA843" s="26"/>
      <c r="GB843" s="26"/>
      <c r="GC843" s="26"/>
      <c r="GD843" s="26"/>
      <c r="GE843" s="26"/>
      <c r="GF843" s="26"/>
      <c r="GG843" s="26"/>
      <c r="GH843" s="26"/>
      <c r="GI843" s="26"/>
      <c r="GJ843" s="26"/>
      <c r="GK843" s="26"/>
      <c r="GL843" s="26"/>
      <c r="GM843" s="26"/>
      <c r="GN843" s="26"/>
      <c r="GO843" s="26"/>
      <c r="GP843" s="26"/>
      <c r="GQ843" s="26"/>
      <c r="GR843" s="26"/>
      <c r="GS843" s="26"/>
      <c r="GT843" s="26"/>
      <c r="GU843" s="26"/>
      <c r="GV843" s="26"/>
      <c r="GW843" s="26"/>
      <c r="GX843" s="26"/>
      <c r="GY843" s="26"/>
      <c r="GZ843" s="26"/>
      <c r="HA843" s="26"/>
      <c r="HB843" s="26"/>
      <c r="HC843" s="26"/>
      <c r="HD843" s="26"/>
      <c r="HE843" s="26"/>
      <c r="HF843" s="26"/>
      <c r="HG843" s="26"/>
      <c r="HH843" s="26"/>
      <c r="HI843" s="26"/>
      <c r="HJ843" s="26"/>
      <c r="HK843" s="26"/>
      <c r="HL843" s="26"/>
      <c r="HM843" s="26"/>
      <c r="HN843" s="26"/>
      <c r="HO843" s="26"/>
      <c r="HP843" s="26"/>
      <c r="HQ843" s="26"/>
      <c r="HR843" s="26"/>
      <c r="HS843" s="26"/>
      <c r="HT843" s="26"/>
      <c r="HU843" s="26"/>
      <c r="HV843" s="26"/>
      <c r="HW843" s="26"/>
      <c r="HX843" s="26"/>
      <c r="HY843" s="26"/>
      <c r="HZ843" s="26"/>
      <c r="IA843" s="26"/>
      <c r="IB843" s="26"/>
      <c r="IC843" s="26"/>
      <c r="ID843" s="26"/>
      <c r="IE843" s="26"/>
      <c r="IF843" s="26"/>
      <c r="IG843" s="26"/>
      <c r="IH843" s="26"/>
    </row>
    <row r="844" s="24" customFormat="1" ht="29.1" customHeight="1" spans="1:242">
      <c r="A844" s="37"/>
      <c r="B844" s="86"/>
      <c r="C844" s="37"/>
      <c r="D844" s="37"/>
      <c r="E844" s="61" t="s">
        <v>60</v>
      </c>
      <c r="F844" s="60" t="s">
        <v>61</v>
      </c>
      <c r="G844" s="39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  <c r="FL844" s="26"/>
      <c r="FM844" s="26"/>
      <c r="FN844" s="26"/>
      <c r="FO844" s="26"/>
      <c r="FP844" s="26"/>
      <c r="FQ844" s="26"/>
      <c r="FR844" s="26"/>
      <c r="FS844" s="26"/>
      <c r="FT844" s="26"/>
      <c r="FU844" s="26"/>
      <c r="FV844" s="26"/>
      <c r="FW844" s="26"/>
      <c r="FX844" s="26"/>
      <c r="FY844" s="26"/>
      <c r="FZ844" s="26"/>
      <c r="GA844" s="26"/>
      <c r="GB844" s="26"/>
      <c r="GC844" s="26"/>
      <c r="GD844" s="26"/>
      <c r="GE844" s="26"/>
      <c r="GF844" s="26"/>
      <c r="GG844" s="26"/>
      <c r="GH844" s="26"/>
      <c r="GI844" s="26"/>
      <c r="GJ844" s="26"/>
      <c r="GK844" s="26"/>
      <c r="GL844" s="26"/>
      <c r="GM844" s="26"/>
      <c r="GN844" s="26"/>
      <c r="GO844" s="26"/>
      <c r="GP844" s="26"/>
      <c r="GQ844" s="26"/>
      <c r="GR844" s="26"/>
      <c r="GS844" s="26"/>
      <c r="GT844" s="26"/>
      <c r="GU844" s="26"/>
      <c r="GV844" s="26"/>
      <c r="GW844" s="26"/>
      <c r="GX844" s="26"/>
      <c r="GY844" s="26"/>
      <c r="GZ844" s="26"/>
      <c r="HA844" s="26"/>
      <c r="HB844" s="26"/>
      <c r="HC844" s="26"/>
      <c r="HD844" s="26"/>
      <c r="HE844" s="26"/>
      <c r="HF844" s="26"/>
      <c r="HG844" s="26"/>
      <c r="HH844" s="26"/>
      <c r="HI844" s="26"/>
      <c r="HJ844" s="26"/>
      <c r="HK844" s="26"/>
      <c r="HL844" s="26"/>
      <c r="HM844" s="26"/>
      <c r="HN844" s="26"/>
      <c r="HO844" s="26"/>
      <c r="HP844" s="26"/>
      <c r="HQ844" s="26"/>
      <c r="HR844" s="26"/>
      <c r="HS844" s="26"/>
      <c r="HT844" s="26"/>
      <c r="HU844" s="26"/>
      <c r="HV844" s="26"/>
      <c r="HW844" s="26"/>
      <c r="HX844" s="26"/>
      <c r="HY844" s="26"/>
      <c r="HZ844" s="26"/>
      <c r="IA844" s="26"/>
      <c r="IB844" s="26"/>
      <c r="IC844" s="26"/>
      <c r="ID844" s="26"/>
      <c r="IE844" s="26"/>
      <c r="IF844" s="26"/>
      <c r="IG844" s="26"/>
      <c r="IH844" s="26"/>
    </row>
    <row r="845" s="24" customFormat="1" ht="29.1" customHeight="1" spans="1:7">
      <c r="A845" s="37"/>
      <c r="B845" s="86"/>
      <c r="C845" s="37"/>
      <c r="D845" s="37"/>
      <c r="E845" s="37" t="s">
        <v>34</v>
      </c>
      <c r="F845" s="37" t="s">
        <v>35</v>
      </c>
      <c r="G845" s="39"/>
    </row>
    <row r="846" s="24" customFormat="1" ht="29.1" customHeight="1" spans="1:7">
      <c r="A846" s="37"/>
      <c r="B846" s="86"/>
      <c r="C846" s="37"/>
      <c r="D846" s="37"/>
      <c r="E846" s="37" t="s">
        <v>15</v>
      </c>
      <c r="F846" s="37" t="s">
        <v>16</v>
      </c>
      <c r="G846" s="39"/>
    </row>
    <row r="847" s="24" customFormat="1" ht="29.1" customHeight="1" spans="1:7">
      <c r="A847" s="37"/>
      <c r="B847" s="86"/>
      <c r="C847" s="37"/>
      <c r="D847" s="37"/>
      <c r="E847" s="37" t="s">
        <v>17</v>
      </c>
      <c r="F847" s="37" t="s">
        <v>18</v>
      </c>
      <c r="G847" s="39"/>
    </row>
    <row r="848" s="24" customFormat="1" ht="29.1" customHeight="1" spans="1:7">
      <c r="A848" s="37"/>
      <c r="B848" s="86"/>
      <c r="C848" s="37"/>
      <c r="D848" s="37"/>
      <c r="E848" s="37" t="s">
        <v>93</v>
      </c>
      <c r="F848" s="37" t="s">
        <v>94</v>
      </c>
      <c r="G848" s="39"/>
    </row>
    <row r="849" s="24" customFormat="1" ht="29.1" customHeight="1" spans="1:7">
      <c r="A849" s="37"/>
      <c r="B849" s="86"/>
      <c r="C849" s="37"/>
      <c r="D849" s="37"/>
      <c r="E849" s="36" t="s">
        <v>19</v>
      </c>
      <c r="F849" s="36" t="s">
        <v>20</v>
      </c>
      <c r="G849" s="39"/>
    </row>
    <row r="850" s="24" customFormat="1" ht="29.1" customHeight="1" spans="1:7">
      <c r="A850" s="37"/>
      <c r="B850" s="86"/>
      <c r="C850" s="37"/>
      <c r="D850" s="37"/>
      <c r="E850" s="71" t="s">
        <v>758</v>
      </c>
      <c r="F850" s="71" t="s">
        <v>759</v>
      </c>
      <c r="G850" s="39"/>
    </row>
    <row r="851" s="24" customFormat="1" ht="29.1" customHeight="1" spans="1:242">
      <c r="A851" s="37">
        <f>COUNT($A$1:A850)+1</f>
        <v>375</v>
      </c>
      <c r="B851" s="86" t="s">
        <v>738</v>
      </c>
      <c r="C851" s="48" t="s">
        <v>824</v>
      </c>
      <c r="D851" s="48" t="s">
        <v>825</v>
      </c>
      <c r="E851" s="37" t="s">
        <v>58</v>
      </c>
      <c r="F851" s="37" t="s">
        <v>59</v>
      </c>
      <c r="G851" s="39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  <c r="FL851" s="26"/>
      <c r="FM851" s="26"/>
      <c r="FN851" s="26"/>
      <c r="FO851" s="26"/>
      <c r="FP851" s="26"/>
      <c r="FQ851" s="26"/>
      <c r="FR851" s="26"/>
      <c r="FS851" s="26"/>
      <c r="FT851" s="26"/>
      <c r="FU851" s="26"/>
      <c r="FV851" s="26"/>
      <c r="FW851" s="26"/>
      <c r="FX851" s="26"/>
      <c r="FY851" s="26"/>
      <c r="FZ851" s="26"/>
      <c r="GA851" s="26"/>
      <c r="GB851" s="26"/>
      <c r="GC851" s="26"/>
      <c r="GD851" s="26"/>
      <c r="GE851" s="26"/>
      <c r="GF851" s="26"/>
      <c r="GG851" s="26"/>
      <c r="GH851" s="26"/>
      <c r="GI851" s="26"/>
      <c r="GJ851" s="26"/>
      <c r="GK851" s="26"/>
      <c r="GL851" s="26"/>
      <c r="GM851" s="26"/>
      <c r="GN851" s="26"/>
      <c r="GO851" s="26"/>
      <c r="GP851" s="26"/>
      <c r="GQ851" s="26"/>
      <c r="GR851" s="26"/>
      <c r="GS851" s="26"/>
      <c r="GT851" s="26"/>
      <c r="GU851" s="26"/>
      <c r="GV851" s="26"/>
      <c r="GW851" s="26"/>
      <c r="GX851" s="26"/>
      <c r="GY851" s="26"/>
      <c r="GZ851" s="26"/>
      <c r="HA851" s="26"/>
      <c r="HB851" s="26"/>
      <c r="HC851" s="26"/>
      <c r="HD851" s="26"/>
      <c r="HE851" s="26"/>
      <c r="HF851" s="26"/>
      <c r="HG851" s="26"/>
      <c r="HH851" s="26"/>
      <c r="HI851" s="26"/>
      <c r="HJ851" s="26"/>
      <c r="HK851" s="26"/>
      <c r="HL851" s="26"/>
      <c r="HM851" s="26"/>
      <c r="HN851" s="26"/>
      <c r="HO851" s="26"/>
      <c r="HP851" s="26"/>
      <c r="HQ851" s="26"/>
      <c r="HR851" s="26"/>
      <c r="HS851" s="26"/>
      <c r="HT851" s="26"/>
      <c r="HU851" s="26"/>
      <c r="HV851" s="26"/>
      <c r="HW851" s="26"/>
      <c r="HX851" s="26"/>
      <c r="HY851" s="26"/>
      <c r="HZ851" s="26"/>
      <c r="IA851" s="26"/>
      <c r="IB851" s="26"/>
      <c r="IC851" s="26"/>
      <c r="ID851" s="26"/>
      <c r="IE851" s="26"/>
      <c r="IF851" s="26"/>
      <c r="IG851" s="26"/>
      <c r="IH851" s="26"/>
    </row>
    <row r="852" s="24" customFormat="1" ht="29.1" customHeight="1" spans="1:242">
      <c r="A852" s="37"/>
      <c r="B852" s="86"/>
      <c r="C852" s="48"/>
      <c r="D852" s="48"/>
      <c r="E852" s="37" t="s">
        <v>48</v>
      </c>
      <c r="F852" s="37" t="s">
        <v>49</v>
      </c>
      <c r="G852" s="39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  <c r="FL852" s="26"/>
      <c r="FM852" s="26"/>
      <c r="FN852" s="26"/>
      <c r="FO852" s="26"/>
      <c r="FP852" s="26"/>
      <c r="FQ852" s="26"/>
      <c r="FR852" s="26"/>
      <c r="FS852" s="26"/>
      <c r="FT852" s="26"/>
      <c r="FU852" s="26"/>
      <c r="FV852" s="26"/>
      <c r="FW852" s="26"/>
      <c r="FX852" s="26"/>
      <c r="FY852" s="26"/>
      <c r="FZ852" s="26"/>
      <c r="GA852" s="26"/>
      <c r="GB852" s="26"/>
      <c r="GC852" s="26"/>
      <c r="GD852" s="26"/>
      <c r="GE852" s="26"/>
      <c r="GF852" s="26"/>
      <c r="GG852" s="26"/>
      <c r="GH852" s="26"/>
      <c r="GI852" s="26"/>
      <c r="GJ852" s="26"/>
      <c r="GK852" s="26"/>
      <c r="GL852" s="26"/>
      <c r="GM852" s="26"/>
      <c r="GN852" s="26"/>
      <c r="GO852" s="26"/>
      <c r="GP852" s="26"/>
      <c r="GQ852" s="26"/>
      <c r="GR852" s="26"/>
      <c r="GS852" s="26"/>
      <c r="GT852" s="26"/>
      <c r="GU852" s="26"/>
      <c r="GV852" s="26"/>
      <c r="GW852" s="26"/>
      <c r="GX852" s="26"/>
      <c r="GY852" s="26"/>
      <c r="GZ852" s="26"/>
      <c r="HA852" s="26"/>
      <c r="HB852" s="26"/>
      <c r="HC852" s="26"/>
      <c r="HD852" s="26"/>
      <c r="HE852" s="26"/>
      <c r="HF852" s="26"/>
      <c r="HG852" s="26"/>
      <c r="HH852" s="26"/>
      <c r="HI852" s="26"/>
      <c r="HJ852" s="26"/>
      <c r="HK852" s="26"/>
      <c r="HL852" s="26"/>
      <c r="HM852" s="26"/>
      <c r="HN852" s="26"/>
      <c r="HO852" s="26"/>
      <c r="HP852" s="26"/>
      <c r="HQ852" s="26"/>
      <c r="HR852" s="26"/>
      <c r="HS852" s="26"/>
      <c r="HT852" s="26"/>
      <c r="HU852" s="26"/>
      <c r="HV852" s="26"/>
      <c r="HW852" s="26"/>
      <c r="HX852" s="26"/>
      <c r="HY852" s="26"/>
      <c r="HZ852" s="26"/>
      <c r="IA852" s="26"/>
      <c r="IB852" s="26"/>
      <c r="IC852" s="26"/>
      <c r="ID852" s="26"/>
      <c r="IE852" s="26"/>
      <c r="IF852" s="26"/>
      <c r="IG852" s="26"/>
      <c r="IH852" s="26"/>
    </row>
    <row r="853" s="24" customFormat="1" ht="29.1" customHeight="1" spans="1:242">
      <c r="A853" s="37"/>
      <c r="B853" s="86"/>
      <c r="C853" s="48"/>
      <c r="D853" s="48"/>
      <c r="E853" s="48" t="s">
        <v>50</v>
      </c>
      <c r="F853" s="48" t="s">
        <v>51</v>
      </c>
      <c r="G853" s="39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  <c r="FL853" s="26"/>
      <c r="FM853" s="26"/>
      <c r="FN853" s="26"/>
      <c r="FO853" s="26"/>
      <c r="FP853" s="26"/>
      <c r="FQ853" s="26"/>
      <c r="FR853" s="26"/>
      <c r="FS853" s="26"/>
      <c r="FT853" s="26"/>
      <c r="FU853" s="26"/>
      <c r="FV853" s="26"/>
      <c r="FW853" s="26"/>
      <c r="FX853" s="26"/>
      <c r="FY853" s="26"/>
      <c r="FZ853" s="26"/>
      <c r="GA853" s="26"/>
      <c r="GB853" s="26"/>
      <c r="GC853" s="26"/>
      <c r="GD853" s="26"/>
      <c r="GE853" s="26"/>
      <c r="GF853" s="26"/>
      <c r="GG853" s="26"/>
      <c r="GH853" s="26"/>
      <c r="GI853" s="26"/>
      <c r="GJ853" s="26"/>
      <c r="GK853" s="26"/>
      <c r="GL853" s="26"/>
      <c r="GM853" s="26"/>
      <c r="GN853" s="26"/>
      <c r="GO853" s="26"/>
      <c r="GP853" s="26"/>
      <c r="GQ853" s="26"/>
      <c r="GR853" s="26"/>
      <c r="GS853" s="26"/>
      <c r="GT853" s="26"/>
      <c r="GU853" s="26"/>
      <c r="GV853" s="26"/>
      <c r="GW853" s="26"/>
      <c r="GX853" s="26"/>
      <c r="GY853" s="26"/>
      <c r="GZ853" s="26"/>
      <c r="HA853" s="26"/>
      <c r="HB853" s="26"/>
      <c r="HC853" s="26"/>
      <c r="HD853" s="26"/>
      <c r="HE853" s="26"/>
      <c r="HF853" s="26"/>
      <c r="HG853" s="26"/>
      <c r="HH853" s="26"/>
      <c r="HI853" s="26"/>
      <c r="HJ853" s="26"/>
      <c r="HK853" s="26"/>
      <c r="HL853" s="26"/>
      <c r="HM853" s="26"/>
      <c r="HN853" s="26"/>
      <c r="HO853" s="26"/>
      <c r="HP853" s="26"/>
      <c r="HQ853" s="26"/>
      <c r="HR853" s="26"/>
      <c r="HS853" s="26"/>
      <c r="HT853" s="26"/>
      <c r="HU853" s="26"/>
      <c r="HV853" s="26"/>
      <c r="HW853" s="26"/>
      <c r="HX853" s="26"/>
      <c r="HY853" s="26"/>
      <c r="HZ853" s="26"/>
      <c r="IA853" s="26"/>
      <c r="IB853" s="26"/>
      <c r="IC853" s="26"/>
      <c r="ID853" s="26"/>
      <c r="IE853" s="26"/>
      <c r="IF853" s="26"/>
      <c r="IG853" s="26"/>
      <c r="IH853" s="26"/>
    </row>
    <row r="854" s="24" customFormat="1" ht="29.1" customHeight="1" spans="1:242">
      <c r="A854" s="37"/>
      <c r="B854" s="86"/>
      <c r="C854" s="48"/>
      <c r="D854" s="48"/>
      <c r="E854" s="37" t="s">
        <v>52</v>
      </c>
      <c r="F854" s="37" t="s">
        <v>53</v>
      </c>
      <c r="G854" s="39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  <c r="FL854" s="26"/>
      <c r="FM854" s="26"/>
      <c r="FN854" s="26"/>
      <c r="FO854" s="26"/>
      <c r="FP854" s="26"/>
      <c r="FQ854" s="26"/>
      <c r="FR854" s="26"/>
      <c r="FS854" s="26"/>
      <c r="FT854" s="26"/>
      <c r="FU854" s="26"/>
      <c r="FV854" s="26"/>
      <c r="FW854" s="26"/>
      <c r="FX854" s="26"/>
      <c r="FY854" s="26"/>
      <c r="FZ854" s="26"/>
      <c r="GA854" s="26"/>
      <c r="GB854" s="26"/>
      <c r="GC854" s="26"/>
      <c r="GD854" s="26"/>
      <c r="GE854" s="26"/>
      <c r="GF854" s="26"/>
      <c r="GG854" s="26"/>
      <c r="GH854" s="26"/>
      <c r="GI854" s="26"/>
      <c r="GJ854" s="26"/>
      <c r="GK854" s="26"/>
      <c r="GL854" s="26"/>
      <c r="GM854" s="26"/>
      <c r="GN854" s="26"/>
      <c r="GO854" s="26"/>
      <c r="GP854" s="26"/>
      <c r="GQ854" s="26"/>
      <c r="GR854" s="26"/>
      <c r="GS854" s="26"/>
      <c r="GT854" s="26"/>
      <c r="GU854" s="26"/>
      <c r="GV854" s="26"/>
      <c r="GW854" s="26"/>
      <c r="GX854" s="26"/>
      <c r="GY854" s="26"/>
      <c r="GZ854" s="26"/>
      <c r="HA854" s="26"/>
      <c r="HB854" s="26"/>
      <c r="HC854" s="26"/>
      <c r="HD854" s="26"/>
      <c r="HE854" s="26"/>
      <c r="HF854" s="26"/>
      <c r="HG854" s="26"/>
      <c r="HH854" s="26"/>
      <c r="HI854" s="26"/>
      <c r="HJ854" s="26"/>
      <c r="HK854" s="26"/>
      <c r="HL854" s="26"/>
      <c r="HM854" s="26"/>
      <c r="HN854" s="26"/>
      <c r="HO854" s="26"/>
      <c r="HP854" s="26"/>
      <c r="HQ854" s="26"/>
      <c r="HR854" s="26"/>
      <c r="HS854" s="26"/>
      <c r="HT854" s="26"/>
      <c r="HU854" s="26"/>
      <c r="HV854" s="26"/>
      <c r="HW854" s="26"/>
      <c r="HX854" s="26"/>
      <c r="HY854" s="26"/>
      <c r="HZ854" s="26"/>
      <c r="IA854" s="26"/>
      <c r="IB854" s="26"/>
      <c r="IC854" s="26"/>
      <c r="ID854" s="26"/>
      <c r="IE854" s="26"/>
      <c r="IF854" s="26"/>
      <c r="IG854" s="26"/>
      <c r="IH854" s="26"/>
    </row>
    <row r="855" s="24" customFormat="1" ht="29.1" customHeight="1" spans="1:242">
      <c r="A855" s="37">
        <f>COUNT($A$1:A854)+1</f>
        <v>376</v>
      </c>
      <c r="B855" s="33" t="s">
        <v>738</v>
      </c>
      <c r="C855" s="34" t="s">
        <v>826</v>
      </c>
      <c r="D855" s="34" t="s">
        <v>827</v>
      </c>
      <c r="E855" s="34" t="s">
        <v>11</v>
      </c>
      <c r="F855" s="34" t="s">
        <v>12</v>
      </c>
      <c r="G855" s="35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  <c r="BY855" s="52"/>
      <c r="BZ855" s="52"/>
      <c r="CA855" s="52"/>
      <c r="CB855" s="52"/>
      <c r="CC855" s="52"/>
      <c r="CD855" s="52"/>
      <c r="CE855" s="52"/>
      <c r="CF855" s="52"/>
      <c r="CG855" s="52"/>
      <c r="CH855" s="52"/>
      <c r="CI855" s="52"/>
      <c r="CJ855" s="52"/>
      <c r="CK855" s="52"/>
      <c r="CL855" s="52"/>
      <c r="CM855" s="52"/>
      <c r="CN855" s="52"/>
      <c r="CO855" s="52"/>
      <c r="CP855" s="52"/>
      <c r="CQ855" s="52"/>
      <c r="CR855" s="52"/>
      <c r="CS855" s="52"/>
      <c r="CT855" s="52"/>
      <c r="CU855" s="52"/>
      <c r="CV855" s="52"/>
      <c r="CW855" s="52"/>
      <c r="CX855" s="52"/>
      <c r="CY855" s="52"/>
      <c r="CZ855" s="52"/>
      <c r="DA855" s="52"/>
      <c r="DB855" s="52"/>
      <c r="DC855" s="52"/>
      <c r="DD855" s="52"/>
      <c r="DE855" s="52"/>
      <c r="DF855" s="52"/>
      <c r="DG855" s="52"/>
      <c r="DH855" s="52"/>
      <c r="DI855" s="52"/>
      <c r="DJ855" s="52"/>
      <c r="DK855" s="52"/>
      <c r="DL855" s="52"/>
      <c r="DM855" s="52"/>
      <c r="DN855" s="52"/>
      <c r="DO855" s="52"/>
      <c r="DP855" s="52"/>
      <c r="DQ855" s="52"/>
      <c r="DR855" s="52"/>
      <c r="DS855" s="52"/>
      <c r="DT855" s="52"/>
      <c r="DU855" s="52"/>
      <c r="DV855" s="52"/>
      <c r="DW855" s="52"/>
      <c r="DX855" s="52"/>
      <c r="DY855" s="52"/>
      <c r="DZ855" s="52"/>
      <c r="EA855" s="52"/>
      <c r="EB855" s="52"/>
      <c r="EC855" s="52"/>
      <c r="ED855" s="52"/>
      <c r="EE855" s="52"/>
      <c r="EF855" s="52"/>
      <c r="EG855" s="52"/>
      <c r="EH855" s="52"/>
      <c r="EI855" s="52"/>
      <c r="EJ855" s="52"/>
      <c r="EK855" s="52"/>
      <c r="EL855" s="52"/>
      <c r="EM855" s="52"/>
      <c r="EN855" s="52"/>
      <c r="EO855" s="52"/>
      <c r="EP855" s="52"/>
      <c r="EQ855" s="52"/>
      <c r="ER855" s="52"/>
      <c r="ES855" s="52"/>
      <c r="ET855" s="52"/>
      <c r="EU855" s="52"/>
      <c r="EV855" s="52"/>
      <c r="EW855" s="52"/>
      <c r="EX855" s="52"/>
      <c r="EY855" s="52"/>
      <c r="EZ855" s="52"/>
      <c r="FA855" s="52"/>
      <c r="FB855" s="52"/>
      <c r="FC855" s="52"/>
      <c r="FD855" s="52"/>
      <c r="FE855" s="52"/>
      <c r="FF855" s="52"/>
      <c r="FG855" s="52"/>
      <c r="FH855" s="52"/>
      <c r="FI855" s="52"/>
      <c r="FJ855" s="52"/>
      <c r="FK855" s="52"/>
      <c r="FL855" s="52"/>
      <c r="FM855" s="52"/>
      <c r="FN855" s="52"/>
      <c r="FO855" s="52"/>
      <c r="FP855" s="52"/>
      <c r="FQ855" s="52"/>
      <c r="FR855" s="52"/>
      <c r="FS855" s="52"/>
      <c r="FT855" s="52"/>
      <c r="FU855" s="52"/>
      <c r="FV855" s="52"/>
      <c r="FW855" s="52"/>
      <c r="FX855" s="52"/>
      <c r="FY855" s="52"/>
      <c r="FZ855" s="52"/>
      <c r="GA855" s="52"/>
      <c r="GB855" s="52"/>
      <c r="GC855" s="52"/>
      <c r="GD855" s="52"/>
      <c r="GE855" s="52"/>
      <c r="GF855" s="52"/>
      <c r="GG855" s="52"/>
      <c r="GH855" s="52"/>
      <c r="GI855" s="52"/>
      <c r="GJ855" s="52"/>
      <c r="GK855" s="52"/>
      <c r="GL855" s="52"/>
      <c r="GM855" s="52"/>
      <c r="GN855" s="52"/>
      <c r="GO855" s="52"/>
      <c r="GP855" s="52"/>
      <c r="GQ855" s="52"/>
      <c r="GR855" s="52"/>
      <c r="GS855" s="52"/>
      <c r="GT855" s="52"/>
      <c r="GU855" s="52"/>
      <c r="GV855" s="52"/>
      <c r="GW855" s="52"/>
      <c r="GX855" s="52"/>
      <c r="GY855" s="52"/>
      <c r="GZ855" s="52"/>
      <c r="HA855" s="52"/>
      <c r="HB855" s="52"/>
      <c r="HC855" s="52"/>
      <c r="HD855" s="52"/>
      <c r="HE855" s="52"/>
      <c r="HF855" s="52"/>
      <c r="HG855" s="52"/>
      <c r="HH855" s="52"/>
      <c r="HI855" s="52"/>
      <c r="HJ855" s="52"/>
      <c r="HK855" s="52"/>
      <c r="HL855" s="52"/>
      <c r="HM855" s="52"/>
      <c r="HN855" s="52"/>
      <c r="HO855" s="52"/>
      <c r="HP855" s="52"/>
      <c r="HQ855" s="52"/>
      <c r="HR855" s="52"/>
      <c r="HS855" s="52"/>
      <c r="HT855" s="52"/>
      <c r="HU855" s="52"/>
      <c r="HV855" s="52"/>
      <c r="HW855" s="52"/>
      <c r="HX855" s="52"/>
      <c r="HY855" s="52"/>
      <c r="HZ855" s="52"/>
      <c r="IA855" s="52"/>
      <c r="IB855" s="52"/>
      <c r="IC855" s="52"/>
      <c r="ID855" s="52"/>
      <c r="IE855" s="52"/>
      <c r="IF855" s="52"/>
      <c r="IG855" s="52"/>
      <c r="IH855" s="52"/>
    </row>
    <row r="856" s="24" customFormat="1" ht="29.1" customHeight="1" spans="1:242">
      <c r="A856" s="37">
        <f>COUNT($A$1:A855)+1</f>
        <v>377</v>
      </c>
      <c r="B856" s="33" t="s">
        <v>738</v>
      </c>
      <c r="C856" s="34" t="s">
        <v>828</v>
      </c>
      <c r="D856" s="34" t="s">
        <v>829</v>
      </c>
      <c r="E856" s="34" t="s">
        <v>11</v>
      </c>
      <c r="F856" s="34" t="s">
        <v>12</v>
      </c>
      <c r="G856" s="35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  <c r="BY856" s="52"/>
      <c r="BZ856" s="52"/>
      <c r="CA856" s="52"/>
      <c r="CB856" s="52"/>
      <c r="CC856" s="52"/>
      <c r="CD856" s="52"/>
      <c r="CE856" s="52"/>
      <c r="CF856" s="52"/>
      <c r="CG856" s="52"/>
      <c r="CH856" s="52"/>
      <c r="CI856" s="52"/>
      <c r="CJ856" s="52"/>
      <c r="CK856" s="52"/>
      <c r="CL856" s="52"/>
      <c r="CM856" s="52"/>
      <c r="CN856" s="52"/>
      <c r="CO856" s="52"/>
      <c r="CP856" s="52"/>
      <c r="CQ856" s="52"/>
      <c r="CR856" s="52"/>
      <c r="CS856" s="52"/>
      <c r="CT856" s="52"/>
      <c r="CU856" s="52"/>
      <c r="CV856" s="52"/>
      <c r="CW856" s="52"/>
      <c r="CX856" s="52"/>
      <c r="CY856" s="52"/>
      <c r="CZ856" s="52"/>
      <c r="DA856" s="52"/>
      <c r="DB856" s="52"/>
      <c r="DC856" s="52"/>
      <c r="DD856" s="52"/>
      <c r="DE856" s="52"/>
      <c r="DF856" s="52"/>
      <c r="DG856" s="52"/>
      <c r="DH856" s="52"/>
      <c r="DI856" s="52"/>
      <c r="DJ856" s="52"/>
      <c r="DK856" s="52"/>
      <c r="DL856" s="52"/>
      <c r="DM856" s="52"/>
      <c r="DN856" s="52"/>
      <c r="DO856" s="52"/>
      <c r="DP856" s="52"/>
      <c r="DQ856" s="52"/>
      <c r="DR856" s="52"/>
      <c r="DS856" s="52"/>
      <c r="DT856" s="52"/>
      <c r="DU856" s="52"/>
      <c r="DV856" s="52"/>
      <c r="DW856" s="52"/>
      <c r="DX856" s="52"/>
      <c r="DY856" s="52"/>
      <c r="DZ856" s="52"/>
      <c r="EA856" s="52"/>
      <c r="EB856" s="52"/>
      <c r="EC856" s="52"/>
      <c r="ED856" s="52"/>
      <c r="EE856" s="52"/>
      <c r="EF856" s="52"/>
      <c r="EG856" s="52"/>
      <c r="EH856" s="52"/>
      <c r="EI856" s="52"/>
      <c r="EJ856" s="52"/>
      <c r="EK856" s="52"/>
      <c r="EL856" s="52"/>
      <c r="EM856" s="52"/>
      <c r="EN856" s="52"/>
      <c r="EO856" s="52"/>
      <c r="EP856" s="52"/>
      <c r="EQ856" s="52"/>
      <c r="ER856" s="52"/>
      <c r="ES856" s="52"/>
      <c r="ET856" s="52"/>
      <c r="EU856" s="52"/>
      <c r="EV856" s="52"/>
      <c r="EW856" s="52"/>
      <c r="EX856" s="52"/>
      <c r="EY856" s="52"/>
      <c r="EZ856" s="52"/>
      <c r="FA856" s="52"/>
      <c r="FB856" s="52"/>
      <c r="FC856" s="52"/>
      <c r="FD856" s="52"/>
      <c r="FE856" s="52"/>
      <c r="FF856" s="52"/>
      <c r="FG856" s="52"/>
      <c r="FH856" s="52"/>
      <c r="FI856" s="52"/>
      <c r="FJ856" s="52"/>
      <c r="FK856" s="52"/>
      <c r="FL856" s="52"/>
      <c r="FM856" s="52"/>
      <c r="FN856" s="52"/>
      <c r="FO856" s="52"/>
      <c r="FP856" s="52"/>
      <c r="FQ856" s="52"/>
      <c r="FR856" s="52"/>
      <c r="FS856" s="52"/>
      <c r="FT856" s="52"/>
      <c r="FU856" s="52"/>
      <c r="FV856" s="52"/>
      <c r="FW856" s="52"/>
      <c r="FX856" s="52"/>
      <c r="FY856" s="52"/>
      <c r="FZ856" s="52"/>
      <c r="GA856" s="52"/>
      <c r="GB856" s="52"/>
      <c r="GC856" s="52"/>
      <c r="GD856" s="52"/>
      <c r="GE856" s="52"/>
      <c r="GF856" s="52"/>
      <c r="GG856" s="52"/>
      <c r="GH856" s="52"/>
      <c r="GI856" s="52"/>
      <c r="GJ856" s="52"/>
      <c r="GK856" s="52"/>
      <c r="GL856" s="52"/>
      <c r="GM856" s="52"/>
      <c r="GN856" s="52"/>
      <c r="GO856" s="52"/>
      <c r="GP856" s="52"/>
      <c r="GQ856" s="52"/>
      <c r="GR856" s="52"/>
      <c r="GS856" s="52"/>
      <c r="GT856" s="52"/>
      <c r="GU856" s="52"/>
      <c r="GV856" s="52"/>
      <c r="GW856" s="52"/>
      <c r="GX856" s="52"/>
      <c r="GY856" s="52"/>
      <c r="GZ856" s="52"/>
      <c r="HA856" s="52"/>
      <c r="HB856" s="52"/>
      <c r="HC856" s="52"/>
      <c r="HD856" s="52"/>
      <c r="HE856" s="52"/>
      <c r="HF856" s="52"/>
      <c r="HG856" s="52"/>
      <c r="HH856" s="52"/>
      <c r="HI856" s="52"/>
      <c r="HJ856" s="52"/>
      <c r="HK856" s="52"/>
      <c r="HL856" s="52"/>
      <c r="HM856" s="52"/>
      <c r="HN856" s="52"/>
      <c r="HO856" s="52"/>
      <c r="HP856" s="52"/>
      <c r="HQ856" s="52"/>
      <c r="HR856" s="52"/>
      <c r="HS856" s="52"/>
      <c r="HT856" s="52"/>
      <c r="HU856" s="52"/>
      <c r="HV856" s="52"/>
      <c r="HW856" s="52"/>
      <c r="HX856" s="52"/>
      <c r="HY856" s="52"/>
      <c r="HZ856" s="52"/>
      <c r="IA856" s="52"/>
      <c r="IB856" s="52"/>
      <c r="IC856" s="52"/>
      <c r="ID856" s="52"/>
      <c r="IE856" s="52"/>
      <c r="IF856" s="52"/>
      <c r="IG856" s="52"/>
      <c r="IH856" s="52"/>
    </row>
    <row r="857" s="24" customFormat="1" ht="29.1" customHeight="1" spans="1:242">
      <c r="A857" s="37">
        <f>COUNT($A$1:A856)+1</f>
        <v>378</v>
      </c>
      <c r="B857" s="33" t="s">
        <v>738</v>
      </c>
      <c r="C857" s="34" t="s">
        <v>830</v>
      </c>
      <c r="D857" s="34" t="s">
        <v>831</v>
      </c>
      <c r="E857" s="34" t="s">
        <v>11</v>
      </c>
      <c r="F857" s="34" t="s">
        <v>12</v>
      </c>
      <c r="G857" s="35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  <c r="BY857" s="52"/>
      <c r="BZ857" s="52"/>
      <c r="CA857" s="52"/>
      <c r="CB857" s="52"/>
      <c r="CC857" s="52"/>
      <c r="CD857" s="52"/>
      <c r="CE857" s="52"/>
      <c r="CF857" s="52"/>
      <c r="CG857" s="52"/>
      <c r="CH857" s="52"/>
      <c r="CI857" s="52"/>
      <c r="CJ857" s="52"/>
      <c r="CK857" s="52"/>
      <c r="CL857" s="52"/>
      <c r="CM857" s="52"/>
      <c r="CN857" s="52"/>
      <c r="CO857" s="52"/>
      <c r="CP857" s="52"/>
      <c r="CQ857" s="52"/>
      <c r="CR857" s="52"/>
      <c r="CS857" s="52"/>
      <c r="CT857" s="52"/>
      <c r="CU857" s="52"/>
      <c r="CV857" s="52"/>
      <c r="CW857" s="52"/>
      <c r="CX857" s="52"/>
      <c r="CY857" s="52"/>
      <c r="CZ857" s="52"/>
      <c r="DA857" s="52"/>
      <c r="DB857" s="52"/>
      <c r="DC857" s="52"/>
      <c r="DD857" s="52"/>
      <c r="DE857" s="52"/>
      <c r="DF857" s="52"/>
      <c r="DG857" s="52"/>
      <c r="DH857" s="52"/>
      <c r="DI857" s="52"/>
      <c r="DJ857" s="52"/>
      <c r="DK857" s="52"/>
      <c r="DL857" s="52"/>
      <c r="DM857" s="52"/>
      <c r="DN857" s="52"/>
      <c r="DO857" s="52"/>
      <c r="DP857" s="52"/>
      <c r="DQ857" s="52"/>
      <c r="DR857" s="52"/>
      <c r="DS857" s="52"/>
      <c r="DT857" s="52"/>
      <c r="DU857" s="52"/>
      <c r="DV857" s="52"/>
      <c r="DW857" s="52"/>
      <c r="DX857" s="52"/>
      <c r="DY857" s="52"/>
      <c r="DZ857" s="52"/>
      <c r="EA857" s="52"/>
      <c r="EB857" s="52"/>
      <c r="EC857" s="52"/>
      <c r="ED857" s="52"/>
      <c r="EE857" s="52"/>
      <c r="EF857" s="52"/>
      <c r="EG857" s="52"/>
      <c r="EH857" s="52"/>
      <c r="EI857" s="52"/>
      <c r="EJ857" s="52"/>
      <c r="EK857" s="52"/>
      <c r="EL857" s="52"/>
      <c r="EM857" s="52"/>
      <c r="EN857" s="52"/>
      <c r="EO857" s="52"/>
      <c r="EP857" s="52"/>
      <c r="EQ857" s="52"/>
      <c r="ER857" s="52"/>
      <c r="ES857" s="52"/>
      <c r="ET857" s="52"/>
      <c r="EU857" s="52"/>
      <c r="EV857" s="52"/>
      <c r="EW857" s="52"/>
      <c r="EX857" s="52"/>
      <c r="EY857" s="52"/>
      <c r="EZ857" s="52"/>
      <c r="FA857" s="52"/>
      <c r="FB857" s="52"/>
      <c r="FC857" s="52"/>
      <c r="FD857" s="52"/>
      <c r="FE857" s="52"/>
      <c r="FF857" s="52"/>
      <c r="FG857" s="52"/>
      <c r="FH857" s="52"/>
      <c r="FI857" s="52"/>
      <c r="FJ857" s="52"/>
      <c r="FK857" s="52"/>
      <c r="FL857" s="52"/>
      <c r="FM857" s="52"/>
      <c r="FN857" s="52"/>
      <c r="FO857" s="52"/>
      <c r="FP857" s="52"/>
      <c r="FQ857" s="52"/>
      <c r="FR857" s="52"/>
      <c r="FS857" s="52"/>
      <c r="FT857" s="52"/>
      <c r="FU857" s="52"/>
      <c r="FV857" s="52"/>
      <c r="FW857" s="52"/>
      <c r="FX857" s="52"/>
      <c r="FY857" s="52"/>
      <c r="FZ857" s="52"/>
      <c r="GA857" s="52"/>
      <c r="GB857" s="52"/>
      <c r="GC857" s="52"/>
      <c r="GD857" s="52"/>
      <c r="GE857" s="52"/>
      <c r="GF857" s="52"/>
      <c r="GG857" s="52"/>
      <c r="GH857" s="52"/>
      <c r="GI857" s="52"/>
      <c r="GJ857" s="52"/>
      <c r="GK857" s="52"/>
      <c r="GL857" s="52"/>
      <c r="GM857" s="52"/>
      <c r="GN857" s="52"/>
      <c r="GO857" s="52"/>
      <c r="GP857" s="52"/>
      <c r="GQ857" s="52"/>
      <c r="GR857" s="52"/>
      <c r="GS857" s="52"/>
      <c r="GT857" s="52"/>
      <c r="GU857" s="52"/>
      <c r="GV857" s="52"/>
      <c r="GW857" s="52"/>
      <c r="GX857" s="52"/>
      <c r="GY857" s="52"/>
      <c r="GZ857" s="52"/>
      <c r="HA857" s="52"/>
      <c r="HB857" s="52"/>
      <c r="HC857" s="52"/>
      <c r="HD857" s="52"/>
      <c r="HE857" s="52"/>
      <c r="HF857" s="52"/>
      <c r="HG857" s="52"/>
      <c r="HH857" s="52"/>
      <c r="HI857" s="52"/>
      <c r="HJ857" s="52"/>
      <c r="HK857" s="52"/>
      <c r="HL857" s="52"/>
      <c r="HM857" s="52"/>
      <c r="HN857" s="52"/>
      <c r="HO857" s="52"/>
      <c r="HP857" s="52"/>
      <c r="HQ857" s="52"/>
      <c r="HR857" s="52"/>
      <c r="HS857" s="52"/>
      <c r="HT857" s="52"/>
      <c r="HU857" s="52"/>
      <c r="HV857" s="52"/>
      <c r="HW857" s="52"/>
      <c r="HX857" s="52"/>
      <c r="HY857" s="52"/>
      <c r="HZ857" s="52"/>
      <c r="IA857" s="52"/>
      <c r="IB857" s="52"/>
      <c r="IC857" s="52"/>
      <c r="ID857" s="52"/>
      <c r="IE857" s="52"/>
      <c r="IF857" s="52"/>
      <c r="IG857" s="52"/>
      <c r="IH857" s="52"/>
    </row>
    <row r="858" s="24" customFormat="1" ht="29.1" customHeight="1" spans="1:242">
      <c r="A858" s="37">
        <f>COUNT($A$1:A857)+1</f>
        <v>379</v>
      </c>
      <c r="B858" s="37" t="s">
        <v>738</v>
      </c>
      <c r="C858" s="37" t="s">
        <v>832</v>
      </c>
      <c r="D858" s="37" t="s">
        <v>833</v>
      </c>
      <c r="E858" s="37" t="s">
        <v>368</v>
      </c>
      <c r="F858" s="71" t="s">
        <v>369</v>
      </c>
      <c r="G858" s="39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  <c r="FL858" s="26"/>
      <c r="FM858" s="26"/>
      <c r="FN858" s="26"/>
      <c r="FO858" s="26"/>
      <c r="FP858" s="26"/>
      <c r="FQ858" s="26"/>
      <c r="FR858" s="26"/>
      <c r="FS858" s="26"/>
      <c r="FT858" s="26"/>
      <c r="FU858" s="26"/>
      <c r="FV858" s="26"/>
      <c r="FW858" s="26"/>
      <c r="FX858" s="26"/>
      <c r="FY858" s="26"/>
      <c r="FZ858" s="26"/>
      <c r="GA858" s="26"/>
      <c r="GB858" s="26"/>
      <c r="GC858" s="26"/>
      <c r="GD858" s="26"/>
      <c r="GE858" s="26"/>
      <c r="GF858" s="26"/>
      <c r="GG858" s="26"/>
      <c r="GH858" s="26"/>
      <c r="GI858" s="26"/>
      <c r="GJ858" s="26"/>
      <c r="GK858" s="26"/>
      <c r="GL858" s="26"/>
      <c r="GM858" s="26"/>
      <c r="GN858" s="26"/>
      <c r="GO858" s="26"/>
      <c r="GP858" s="26"/>
      <c r="GQ858" s="26"/>
      <c r="GR858" s="26"/>
      <c r="GS858" s="26"/>
      <c r="GT858" s="26"/>
      <c r="GU858" s="26"/>
      <c r="GV858" s="26"/>
      <c r="GW858" s="26"/>
      <c r="GX858" s="26"/>
      <c r="GY858" s="26"/>
      <c r="GZ858" s="26"/>
      <c r="HA858" s="26"/>
      <c r="HB858" s="26"/>
      <c r="HC858" s="26"/>
      <c r="HD858" s="26"/>
      <c r="HE858" s="26"/>
      <c r="HF858" s="26"/>
      <c r="HG858" s="26"/>
      <c r="HH858" s="26"/>
      <c r="HI858" s="26"/>
      <c r="HJ858" s="26"/>
      <c r="HK858" s="26"/>
      <c r="HL858" s="26"/>
      <c r="HM858" s="26"/>
      <c r="HN858" s="26"/>
      <c r="HO858" s="26"/>
      <c r="HP858" s="26"/>
      <c r="HQ858" s="26"/>
      <c r="HR858" s="26"/>
      <c r="HS858" s="26"/>
      <c r="HT858" s="26"/>
      <c r="HU858" s="26"/>
      <c r="HV858" s="26"/>
      <c r="HW858" s="26"/>
      <c r="HX858" s="26"/>
      <c r="HY858" s="26"/>
      <c r="HZ858" s="26"/>
      <c r="IA858" s="26"/>
      <c r="IB858" s="26"/>
      <c r="IC858" s="26"/>
      <c r="ID858" s="26"/>
      <c r="IE858" s="26"/>
      <c r="IF858" s="26"/>
      <c r="IG858" s="26"/>
      <c r="IH858" s="26"/>
    </row>
    <row r="859" s="24" customFormat="1" ht="29.1" customHeight="1" spans="1:7">
      <c r="A859" s="37"/>
      <c r="B859" s="37"/>
      <c r="C859" s="37"/>
      <c r="D859" s="37"/>
      <c r="E859" s="37" t="s">
        <v>15</v>
      </c>
      <c r="F859" s="37" t="s">
        <v>16</v>
      </c>
      <c r="G859" s="39"/>
    </row>
    <row r="860" s="24" customFormat="1" ht="29.1" customHeight="1" spans="1:7">
      <c r="A860" s="37">
        <f>COUNT($A$1:A859)+1</f>
        <v>380</v>
      </c>
      <c r="B860" s="37" t="s">
        <v>738</v>
      </c>
      <c r="C860" s="37" t="s">
        <v>834</v>
      </c>
      <c r="D860" s="37" t="s">
        <v>835</v>
      </c>
      <c r="E860" s="37" t="s">
        <v>34</v>
      </c>
      <c r="F860" s="37" t="s">
        <v>35</v>
      </c>
      <c r="G860" s="39"/>
    </row>
    <row r="861" s="24" customFormat="1" ht="29.1" customHeight="1" spans="1:7">
      <c r="A861" s="37">
        <f>COUNT($A$1:A860)+1</f>
        <v>381</v>
      </c>
      <c r="B861" s="37" t="s">
        <v>738</v>
      </c>
      <c r="C861" s="37" t="s">
        <v>836</v>
      </c>
      <c r="D861" s="37" t="s">
        <v>837</v>
      </c>
      <c r="E861" s="37" t="s">
        <v>93</v>
      </c>
      <c r="F861" s="37" t="s">
        <v>94</v>
      </c>
      <c r="G861" s="39"/>
    </row>
    <row r="862" s="24" customFormat="1" ht="29.1" customHeight="1" spans="1:7">
      <c r="A862" s="37"/>
      <c r="B862" s="37"/>
      <c r="C862" s="37"/>
      <c r="D862" s="37"/>
      <c r="E862" s="37" t="s">
        <v>34</v>
      </c>
      <c r="F862" s="37" t="s">
        <v>35</v>
      </c>
      <c r="G862" s="39"/>
    </row>
    <row r="863" s="24" customFormat="1" ht="29.1" customHeight="1" spans="1:7">
      <c r="A863" s="37">
        <f>COUNT($A$1:A862)+1</f>
        <v>382</v>
      </c>
      <c r="B863" s="37" t="s">
        <v>738</v>
      </c>
      <c r="C863" s="37" t="s">
        <v>838</v>
      </c>
      <c r="D863" s="37" t="s">
        <v>839</v>
      </c>
      <c r="E863" s="37" t="s">
        <v>93</v>
      </c>
      <c r="F863" s="37" t="s">
        <v>94</v>
      </c>
      <c r="G863" s="39"/>
    </row>
    <row r="864" s="24" customFormat="1" ht="29.1" customHeight="1" spans="1:7">
      <c r="A864" s="37"/>
      <c r="B864" s="37"/>
      <c r="C864" s="37"/>
      <c r="D864" s="37"/>
      <c r="E864" s="37" t="s">
        <v>34</v>
      </c>
      <c r="F864" s="37" t="s">
        <v>35</v>
      </c>
      <c r="G864" s="39"/>
    </row>
    <row r="865" s="24" customFormat="1" ht="29.1" customHeight="1" spans="1:7">
      <c r="A865" s="37">
        <f>COUNT($A$1:A864)+1</f>
        <v>383</v>
      </c>
      <c r="B865" s="37" t="s">
        <v>738</v>
      </c>
      <c r="C865" s="37" t="s">
        <v>840</v>
      </c>
      <c r="D865" s="37" t="s">
        <v>841</v>
      </c>
      <c r="E865" s="37" t="s">
        <v>34</v>
      </c>
      <c r="F865" s="37" t="s">
        <v>35</v>
      </c>
      <c r="G865" s="39"/>
    </row>
    <row r="866" s="24" customFormat="1" ht="29.1" customHeight="1" spans="1:7">
      <c r="A866" s="37"/>
      <c r="B866" s="37"/>
      <c r="C866" s="37"/>
      <c r="D866" s="37"/>
      <c r="E866" s="37" t="s">
        <v>93</v>
      </c>
      <c r="F866" s="37" t="s">
        <v>94</v>
      </c>
      <c r="G866" s="39"/>
    </row>
    <row r="867" s="24" customFormat="1" ht="29.1" customHeight="1" spans="1:242">
      <c r="A867" s="37">
        <f>COUNT($A$1:A866)+1</f>
        <v>384</v>
      </c>
      <c r="B867" s="48" t="s">
        <v>738</v>
      </c>
      <c r="C867" s="48" t="s">
        <v>842</v>
      </c>
      <c r="D867" s="48" t="s">
        <v>843</v>
      </c>
      <c r="E867" s="37" t="s">
        <v>58</v>
      </c>
      <c r="F867" s="37" t="s">
        <v>59</v>
      </c>
      <c r="G867" s="39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  <c r="FL867" s="26"/>
      <c r="FM867" s="26"/>
      <c r="FN867" s="26"/>
      <c r="FO867" s="26"/>
      <c r="FP867" s="26"/>
      <c r="FQ867" s="26"/>
      <c r="FR867" s="26"/>
      <c r="FS867" s="26"/>
      <c r="FT867" s="26"/>
      <c r="FU867" s="26"/>
      <c r="FV867" s="26"/>
      <c r="FW867" s="26"/>
      <c r="FX867" s="26"/>
      <c r="FY867" s="26"/>
      <c r="FZ867" s="26"/>
      <c r="GA867" s="26"/>
      <c r="GB867" s="26"/>
      <c r="GC867" s="26"/>
      <c r="GD867" s="26"/>
      <c r="GE867" s="26"/>
      <c r="GF867" s="26"/>
      <c r="GG867" s="26"/>
      <c r="GH867" s="26"/>
      <c r="GI867" s="26"/>
      <c r="GJ867" s="26"/>
      <c r="GK867" s="26"/>
      <c r="GL867" s="26"/>
      <c r="GM867" s="26"/>
      <c r="GN867" s="26"/>
      <c r="GO867" s="26"/>
      <c r="GP867" s="26"/>
      <c r="GQ867" s="26"/>
      <c r="GR867" s="26"/>
      <c r="GS867" s="26"/>
      <c r="GT867" s="26"/>
      <c r="GU867" s="26"/>
      <c r="GV867" s="26"/>
      <c r="GW867" s="26"/>
      <c r="GX867" s="26"/>
      <c r="GY867" s="26"/>
      <c r="GZ867" s="26"/>
      <c r="HA867" s="26"/>
      <c r="HB867" s="26"/>
      <c r="HC867" s="26"/>
      <c r="HD867" s="26"/>
      <c r="HE867" s="26"/>
      <c r="HF867" s="26"/>
      <c r="HG867" s="26"/>
      <c r="HH867" s="26"/>
      <c r="HI867" s="26"/>
      <c r="HJ867" s="26"/>
      <c r="HK867" s="26"/>
      <c r="HL867" s="26"/>
      <c r="HM867" s="26"/>
      <c r="HN867" s="26"/>
      <c r="HO867" s="26"/>
      <c r="HP867" s="26"/>
      <c r="HQ867" s="26"/>
      <c r="HR867" s="26"/>
      <c r="HS867" s="26"/>
      <c r="HT867" s="26"/>
      <c r="HU867" s="26"/>
      <c r="HV867" s="26"/>
      <c r="HW867" s="26"/>
      <c r="HX867" s="26"/>
      <c r="HY867" s="26"/>
      <c r="HZ867" s="26"/>
      <c r="IA867" s="26"/>
      <c r="IB867" s="26"/>
      <c r="IC867" s="26"/>
      <c r="ID867" s="26"/>
      <c r="IE867" s="26"/>
      <c r="IF867" s="26"/>
      <c r="IG867" s="26"/>
      <c r="IH867" s="26"/>
    </row>
    <row r="868" s="24" customFormat="1" ht="29.1" customHeight="1" spans="1:242">
      <c r="A868" s="37"/>
      <c r="B868" s="48"/>
      <c r="C868" s="48"/>
      <c r="D868" s="48"/>
      <c r="E868" s="37" t="s">
        <v>48</v>
      </c>
      <c r="F868" s="37" t="s">
        <v>49</v>
      </c>
      <c r="G868" s="39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  <c r="FL868" s="26"/>
      <c r="FM868" s="26"/>
      <c r="FN868" s="26"/>
      <c r="FO868" s="26"/>
      <c r="FP868" s="26"/>
      <c r="FQ868" s="26"/>
      <c r="FR868" s="26"/>
      <c r="FS868" s="26"/>
      <c r="FT868" s="26"/>
      <c r="FU868" s="26"/>
      <c r="FV868" s="26"/>
      <c r="FW868" s="26"/>
      <c r="FX868" s="26"/>
      <c r="FY868" s="26"/>
      <c r="FZ868" s="26"/>
      <c r="GA868" s="26"/>
      <c r="GB868" s="26"/>
      <c r="GC868" s="26"/>
      <c r="GD868" s="26"/>
      <c r="GE868" s="26"/>
      <c r="GF868" s="26"/>
      <c r="GG868" s="26"/>
      <c r="GH868" s="26"/>
      <c r="GI868" s="26"/>
      <c r="GJ868" s="26"/>
      <c r="GK868" s="26"/>
      <c r="GL868" s="26"/>
      <c r="GM868" s="26"/>
      <c r="GN868" s="26"/>
      <c r="GO868" s="26"/>
      <c r="GP868" s="26"/>
      <c r="GQ868" s="26"/>
      <c r="GR868" s="26"/>
      <c r="GS868" s="26"/>
      <c r="GT868" s="26"/>
      <c r="GU868" s="26"/>
      <c r="GV868" s="26"/>
      <c r="GW868" s="26"/>
      <c r="GX868" s="26"/>
      <c r="GY868" s="26"/>
      <c r="GZ868" s="26"/>
      <c r="HA868" s="26"/>
      <c r="HB868" s="26"/>
      <c r="HC868" s="26"/>
      <c r="HD868" s="26"/>
      <c r="HE868" s="26"/>
      <c r="HF868" s="26"/>
      <c r="HG868" s="26"/>
      <c r="HH868" s="26"/>
      <c r="HI868" s="26"/>
      <c r="HJ868" s="26"/>
      <c r="HK868" s="26"/>
      <c r="HL868" s="26"/>
      <c r="HM868" s="26"/>
      <c r="HN868" s="26"/>
      <c r="HO868" s="26"/>
      <c r="HP868" s="26"/>
      <c r="HQ868" s="26"/>
      <c r="HR868" s="26"/>
      <c r="HS868" s="26"/>
      <c r="HT868" s="26"/>
      <c r="HU868" s="26"/>
      <c r="HV868" s="26"/>
      <c r="HW868" s="26"/>
      <c r="HX868" s="26"/>
      <c r="HY868" s="26"/>
      <c r="HZ868" s="26"/>
      <c r="IA868" s="26"/>
      <c r="IB868" s="26"/>
      <c r="IC868" s="26"/>
      <c r="ID868" s="26"/>
      <c r="IE868" s="26"/>
      <c r="IF868" s="26"/>
      <c r="IG868" s="26"/>
      <c r="IH868" s="26"/>
    </row>
    <row r="869" s="26" customFormat="1" ht="29.1" customHeight="1" spans="1:7">
      <c r="A869" s="37"/>
      <c r="B869" s="48"/>
      <c r="C869" s="48"/>
      <c r="D869" s="48"/>
      <c r="E869" s="48" t="s">
        <v>50</v>
      </c>
      <c r="F869" s="48" t="s">
        <v>51</v>
      </c>
      <c r="G869" s="39"/>
    </row>
    <row r="870" s="26" customFormat="1" ht="29.1" customHeight="1" spans="1:7">
      <c r="A870" s="37"/>
      <c r="B870" s="48"/>
      <c r="C870" s="48"/>
      <c r="D870" s="48"/>
      <c r="E870" s="37" t="s">
        <v>52</v>
      </c>
      <c r="F870" s="37" t="s">
        <v>53</v>
      </c>
      <c r="G870" s="39"/>
    </row>
    <row r="871" s="26" customFormat="1" ht="29.1" customHeight="1" spans="1:242">
      <c r="A871" s="37"/>
      <c r="B871" s="48"/>
      <c r="C871" s="48"/>
      <c r="D871" s="48"/>
      <c r="E871" s="37" t="s">
        <v>34</v>
      </c>
      <c r="F871" s="37" t="s">
        <v>35</v>
      </c>
      <c r="G871" s="39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24"/>
      <c r="CW871" s="24"/>
      <c r="CX871" s="24"/>
      <c r="CY871" s="24"/>
      <c r="CZ871" s="24"/>
      <c r="DA871" s="24"/>
      <c r="DB871" s="24"/>
      <c r="DC871" s="24"/>
      <c r="DD871" s="24"/>
      <c r="DE871" s="24"/>
      <c r="DF871" s="24"/>
      <c r="DG871" s="24"/>
      <c r="DH871" s="24"/>
      <c r="DI871" s="24"/>
      <c r="DJ871" s="24"/>
      <c r="DK871" s="24"/>
      <c r="DL871" s="24"/>
      <c r="DM871" s="24"/>
      <c r="DN871" s="24"/>
      <c r="DO871" s="24"/>
      <c r="DP871" s="24"/>
      <c r="DQ871" s="24"/>
      <c r="DR871" s="24"/>
      <c r="DS871" s="24"/>
      <c r="DT871" s="24"/>
      <c r="DU871" s="24"/>
      <c r="DV871" s="24"/>
      <c r="DW871" s="24"/>
      <c r="DX871" s="24"/>
      <c r="DY871" s="24"/>
      <c r="DZ871" s="24"/>
      <c r="EA871" s="24"/>
      <c r="EB871" s="24"/>
      <c r="EC871" s="24"/>
      <c r="ED871" s="24"/>
      <c r="EE871" s="24"/>
      <c r="EF871" s="24"/>
      <c r="EG871" s="24"/>
      <c r="EH871" s="24"/>
      <c r="EI871" s="24"/>
      <c r="EJ871" s="24"/>
      <c r="EK871" s="24"/>
      <c r="EL871" s="24"/>
      <c r="EM871" s="24"/>
      <c r="EN871" s="24"/>
      <c r="EO871" s="24"/>
      <c r="EP871" s="24"/>
      <c r="EQ871" s="24"/>
      <c r="ER871" s="24"/>
      <c r="ES871" s="24"/>
      <c r="ET871" s="24"/>
      <c r="EU871" s="24"/>
      <c r="EV871" s="24"/>
      <c r="EW871" s="24"/>
      <c r="EX871" s="24"/>
      <c r="EY871" s="24"/>
      <c r="EZ871" s="24"/>
      <c r="FA871" s="24"/>
      <c r="FB871" s="24"/>
      <c r="FC871" s="24"/>
      <c r="FD871" s="24"/>
      <c r="FE871" s="24"/>
      <c r="FF871" s="24"/>
      <c r="FG871" s="24"/>
      <c r="FH871" s="24"/>
      <c r="FI871" s="24"/>
      <c r="FJ871" s="24"/>
      <c r="FK871" s="24"/>
      <c r="FL871" s="24"/>
      <c r="FM871" s="24"/>
      <c r="FN871" s="24"/>
      <c r="FO871" s="24"/>
      <c r="FP871" s="24"/>
      <c r="FQ871" s="24"/>
      <c r="FR871" s="24"/>
      <c r="FS871" s="24"/>
      <c r="FT871" s="24"/>
      <c r="FU871" s="24"/>
      <c r="FV871" s="24"/>
      <c r="FW871" s="24"/>
      <c r="FX871" s="24"/>
      <c r="FY871" s="24"/>
      <c r="FZ871" s="24"/>
      <c r="GA871" s="24"/>
      <c r="GB871" s="24"/>
      <c r="GC871" s="24"/>
      <c r="GD871" s="24"/>
      <c r="GE871" s="24"/>
      <c r="GF871" s="24"/>
      <c r="GG871" s="24"/>
      <c r="GH871" s="24"/>
      <c r="GI871" s="24"/>
      <c r="GJ871" s="24"/>
      <c r="GK871" s="24"/>
      <c r="GL871" s="24"/>
      <c r="GM871" s="24"/>
      <c r="GN871" s="24"/>
      <c r="GO871" s="24"/>
      <c r="GP871" s="24"/>
      <c r="GQ871" s="24"/>
      <c r="GR871" s="24"/>
      <c r="GS871" s="24"/>
      <c r="GT871" s="24"/>
      <c r="GU871" s="24"/>
      <c r="GV871" s="24"/>
      <c r="GW871" s="24"/>
      <c r="GX871" s="24"/>
      <c r="GY871" s="24"/>
      <c r="GZ871" s="24"/>
      <c r="HA871" s="24"/>
      <c r="HB871" s="24"/>
      <c r="HC871" s="24"/>
      <c r="HD871" s="24"/>
      <c r="HE871" s="24"/>
      <c r="HF871" s="24"/>
      <c r="HG871" s="24"/>
      <c r="HH871" s="24"/>
      <c r="HI871" s="24"/>
      <c r="HJ871" s="24"/>
      <c r="HK871" s="24"/>
      <c r="HL871" s="24"/>
      <c r="HM871" s="24"/>
      <c r="HN871" s="24"/>
      <c r="HO871" s="24"/>
      <c r="HP871" s="24"/>
      <c r="HQ871" s="24"/>
      <c r="HR871" s="24"/>
      <c r="HS871" s="24"/>
      <c r="HT871" s="24"/>
      <c r="HU871" s="24"/>
      <c r="HV871" s="24"/>
      <c r="HW871" s="24"/>
      <c r="HX871" s="24"/>
      <c r="HY871" s="24"/>
      <c r="HZ871" s="24"/>
      <c r="IA871" s="24"/>
      <c r="IB871" s="24"/>
      <c r="IC871" s="24"/>
      <c r="ID871" s="24"/>
      <c r="IE871" s="24"/>
      <c r="IF871" s="24"/>
      <c r="IG871" s="24"/>
      <c r="IH871" s="24"/>
    </row>
    <row r="872" s="24" customFormat="1" ht="29.1" customHeight="1" spans="1:7">
      <c r="A872" s="37"/>
      <c r="B872" s="48"/>
      <c r="C872" s="48"/>
      <c r="D872" s="48"/>
      <c r="E872" s="37" t="s">
        <v>93</v>
      </c>
      <c r="F872" s="37" t="s">
        <v>94</v>
      </c>
      <c r="G872" s="39"/>
    </row>
    <row r="873" s="24" customFormat="1" ht="29.1" customHeight="1" spans="1:242">
      <c r="A873" s="37">
        <f>COUNT($A$1:A872)+1</f>
        <v>385</v>
      </c>
      <c r="B873" s="48" t="s">
        <v>738</v>
      </c>
      <c r="C873" s="48" t="s">
        <v>844</v>
      </c>
      <c r="D873" s="48" t="s">
        <v>845</v>
      </c>
      <c r="E873" s="37" t="s">
        <v>58</v>
      </c>
      <c r="F873" s="37" t="s">
        <v>59</v>
      </c>
      <c r="G873" s="39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  <c r="FL873" s="26"/>
      <c r="FM873" s="26"/>
      <c r="FN873" s="26"/>
      <c r="FO873" s="26"/>
      <c r="FP873" s="26"/>
      <c r="FQ873" s="26"/>
      <c r="FR873" s="26"/>
      <c r="FS873" s="26"/>
      <c r="FT873" s="26"/>
      <c r="FU873" s="26"/>
      <c r="FV873" s="26"/>
      <c r="FW873" s="26"/>
      <c r="FX873" s="26"/>
      <c r="FY873" s="26"/>
      <c r="FZ873" s="26"/>
      <c r="GA873" s="26"/>
      <c r="GB873" s="26"/>
      <c r="GC873" s="26"/>
      <c r="GD873" s="26"/>
      <c r="GE873" s="26"/>
      <c r="GF873" s="26"/>
      <c r="GG873" s="26"/>
      <c r="GH873" s="26"/>
      <c r="GI873" s="26"/>
      <c r="GJ873" s="26"/>
      <c r="GK873" s="26"/>
      <c r="GL873" s="26"/>
      <c r="GM873" s="26"/>
      <c r="GN873" s="26"/>
      <c r="GO873" s="26"/>
      <c r="GP873" s="26"/>
      <c r="GQ873" s="26"/>
      <c r="GR873" s="26"/>
      <c r="GS873" s="26"/>
      <c r="GT873" s="26"/>
      <c r="GU873" s="26"/>
      <c r="GV873" s="26"/>
      <c r="GW873" s="26"/>
      <c r="GX873" s="26"/>
      <c r="GY873" s="26"/>
      <c r="GZ873" s="26"/>
      <c r="HA873" s="26"/>
      <c r="HB873" s="26"/>
      <c r="HC873" s="26"/>
      <c r="HD873" s="26"/>
      <c r="HE873" s="26"/>
      <c r="HF873" s="26"/>
      <c r="HG873" s="26"/>
      <c r="HH873" s="26"/>
      <c r="HI873" s="26"/>
      <c r="HJ873" s="26"/>
      <c r="HK873" s="26"/>
      <c r="HL873" s="26"/>
      <c r="HM873" s="26"/>
      <c r="HN873" s="26"/>
      <c r="HO873" s="26"/>
      <c r="HP873" s="26"/>
      <c r="HQ873" s="26"/>
      <c r="HR873" s="26"/>
      <c r="HS873" s="26"/>
      <c r="HT873" s="26"/>
      <c r="HU873" s="26"/>
      <c r="HV873" s="26"/>
      <c r="HW873" s="26"/>
      <c r="HX873" s="26"/>
      <c r="HY873" s="26"/>
      <c r="HZ873" s="26"/>
      <c r="IA873" s="26"/>
      <c r="IB873" s="26"/>
      <c r="IC873" s="26"/>
      <c r="ID873" s="26"/>
      <c r="IE873" s="26"/>
      <c r="IF873" s="26"/>
      <c r="IG873" s="26"/>
      <c r="IH873" s="26"/>
    </row>
    <row r="874" s="24" customFormat="1" ht="29.1" customHeight="1" spans="1:242">
      <c r="A874" s="37"/>
      <c r="B874" s="48"/>
      <c r="C874" s="48"/>
      <c r="D874" s="48"/>
      <c r="E874" s="37" t="s">
        <v>48</v>
      </c>
      <c r="F874" s="37" t="s">
        <v>49</v>
      </c>
      <c r="G874" s="39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  <c r="FL874" s="26"/>
      <c r="FM874" s="26"/>
      <c r="FN874" s="26"/>
      <c r="FO874" s="26"/>
      <c r="FP874" s="26"/>
      <c r="FQ874" s="26"/>
      <c r="FR874" s="26"/>
      <c r="FS874" s="26"/>
      <c r="FT874" s="26"/>
      <c r="FU874" s="26"/>
      <c r="FV874" s="26"/>
      <c r="FW874" s="26"/>
      <c r="FX874" s="26"/>
      <c r="FY874" s="26"/>
      <c r="FZ874" s="26"/>
      <c r="GA874" s="26"/>
      <c r="GB874" s="26"/>
      <c r="GC874" s="26"/>
      <c r="GD874" s="26"/>
      <c r="GE874" s="26"/>
      <c r="GF874" s="26"/>
      <c r="GG874" s="26"/>
      <c r="GH874" s="26"/>
      <c r="GI874" s="26"/>
      <c r="GJ874" s="26"/>
      <c r="GK874" s="26"/>
      <c r="GL874" s="26"/>
      <c r="GM874" s="26"/>
      <c r="GN874" s="26"/>
      <c r="GO874" s="26"/>
      <c r="GP874" s="26"/>
      <c r="GQ874" s="26"/>
      <c r="GR874" s="26"/>
      <c r="GS874" s="26"/>
      <c r="GT874" s="26"/>
      <c r="GU874" s="26"/>
      <c r="GV874" s="26"/>
      <c r="GW874" s="26"/>
      <c r="GX874" s="26"/>
      <c r="GY874" s="26"/>
      <c r="GZ874" s="26"/>
      <c r="HA874" s="26"/>
      <c r="HB874" s="26"/>
      <c r="HC874" s="26"/>
      <c r="HD874" s="26"/>
      <c r="HE874" s="26"/>
      <c r="HF874" s="26"/>
      <c r="HG874" s="26"/>
      <c r="HH874" s="26"/>
      <c r="HI874" s="26"/>
      <c r="HJ874" s="26"/>
      <c r="HK874" s="26"/>
      <c r="HL874" s="26"/>
      <c r="HM874" s="26"/>
      <c r="HN874" s="26"/>
      <c r="HO874" s="26"/>
      <c r="HP874" s="26"/>
      <c r="HQ874" s="26"/>
      <c r="HR874" s="26"/>
      <c r="HS874" s="26"/>
      <c r="HT874" s="26"/>
      <c r="HU874" s="26"/>
      <c r="HV874" s="26"/>
      <c r="HW874" s="26"/>
      <c r="HX874" s="26"/>
      <c r="HY874" s="26"/>
      <c r="HZ874" s="26"/>
      <c r="IA874" s="26"/>
      <c r="IB874" s="26"/>
      <c r="IC874" s="26"/>
      <c r="ID874" s="26"/>
      <c r="IE874" s="26"/>
      <c r="IF874" s="26"/>
      <c r="IG874" s="26"/>
      <c r="IH874" s="26"/>
    </row>
    <row r="875" s="24" customFormat="1" ht="29.1" customHeight="1" spans="1:242">
      <c r="A875" s="37"/>
      <c r="B875" s="48"/>
      <c r="C875" s="48"/>
      <c r="D875" s="48"/>
      <c r="E875" s="48" t="s">
        <v>50</v>
      </c>
      <c r="F875" s="48" t="s">
        <v>51</v>
      </c>
      <c r="G875" s="39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  <c r="FL875" s="26"/>
      <c r="FM875" s="26"/>
      <c r="FN875" s="26"/>
      <c r="FO875" s="26"/>
      <c r="FP875" s="26"/>
      <c r="FQ875" s="26"/>
      <c r="FR875" s="26"/>
      <c r="FS875" s="26"/>
      <c r="FT875" s="26"/>
      <c r="FU875" s="26"/>
      <c r="FV875" s="26"/>
      <c r="FW875" s="26"/>
      <c r="FX875" s="26"/>
      <c r="FY875" s="26"/>
      <c r="FZ875" s="26"/>
      <c r="GA875" s="26"/>
      <c r="GB875" s="26"/>
      <c r="GC875" s="26"/>
      <c r="GD875" s="26"/>
      <c r="GE875" s="26"/>
      <c r="GF875" s="26"/>
      <c r="GG875" s="26"/>
      <c r="GH875" s="26"/>
      <c r="GI875" s="26"/>
      <c r="GJ875" s="26"/>
      <c r="GK875" s="26"/>
      <c r="GL875" s="26"/>
      <c r="GM875" s="26"/>
      <c r="GN875" s="26"/>
      <c r="GO875" s="26"/>
      <c r="GP875" s="26"/>
      <c r="GQ875" s="26"/>
      <c r="GR875" s="26"/>
      <c r="GS875" s="26"/>
      <c r="GT875" s="26"/>
      <c r="GU875" s="26"/>
      <c r="GV875" s="26"/>
      <c r="GW875" s="26"/>
      <c r="GX875" s="26"/>
      <c r="GY875" s="26"/>
      <c r="GZ875" s="26"/>
      <c r="HA875" s="26"/>
      <c r="HB875" s="26"/>
      <c r="HC875" s="26"/>
      <c r="HD875" s="26"/>
      <c r="HE875" s="26"/>
      <c r="HF875" s="26"/>
      <c r="HG875" s="26"/>
      <c r="HH875" s="26"/>
      <c r="HI875" s="26"/>
      <c r="HJ875" s="26"/>
      <c r="HK875" s="26"/>
      <c r="HL875" s="26"/>
      <c r="HM875" s="26"/>
      <c r="HN875" s="26"/>
      <c r="HO875" s="26"/>
      <c r="HP875" s="26"/>
      <c r="HQ875" s="26"/>
      <c r="HR875" s="26"/>
      <c r="HS875" s="26"/>
      <c r="HT875" s="26"/>
      <c r="HU875" s="26"/>
      <c r="HV875" s="26"/>
      <c r="HW875" s="26"/>
      <c r="HX875" s="26"/>
      <c r="HY875" s="26"/>
      <c r="HZ875" s="26"/>
      <c r="IA875" s="26"/>
      <c r="IB875" s="26"/>
      <c r="IC875" s="26"/>
      <c r="ID875" s="26"/>
      <c r="IE875" s="26"/>
      <c r="IF875" s="26"/>
      <c r="IG875" s="26"/>
      <c r="IH875" s="26"/>
    </row>
    <row r="876" s="24" customFormat="1" ht="29.1" customHeight="1" spans="1:242">
      <c r="A876" s="37"/>
      <c r="B876" s="48"/>
      <c r="C876" s="48"/>
      <c r="D876" s="48"/>
      <c r="E876" s="37" t="s">
        <v>52</v>
      </c>
      <c r="F876" s="37" t="s">
        <v>53</v>
      </c>
      <c r="G876" s="39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26"/>
      <c r="GA876" s="26"/>
      <c r="GB876" s="26"/>
      <c r="GC876" s="26"/>
      <c r="GD876" s="26"/>
      <c r="GE876" s="26"/>
      <c r="GF876" s="26"/>
      <c r="GG876" s="26"/>
      <c r="GH876" s="26"/>
      <c r="GI876" s="26"/>
      <c r="GJ876" s="26"/>
      <c r="GK876" s="26"/>
      <c r="GL876" s="26"/>
      <c r="GM876" s="26"/>
      <c r="GN876" s="26"/>
      <c r="GO876" s="26"/>
      <c r="GP876" s="26"/>
      <c r="GQ876" s="26"/>
      <c r="GR876" s="26"/>
      <c r="GS876" s="26"/>
      <c r="GT876" s="26"/>
      <c r="GU876" s="26"/>
      <c r="GV876" s="26"/>
      <c r="GW876" s="26"/>
      <c r="GX876" s="26"/>
      <c r="GY876" s="26"/>
      <c r="GZ876" s="26"/>
      <c r="HA876" s="26"/>
      <c r="HB876" s="26"/>
      <c r="HC876" s="26"/>
      <c r="HD876" s="26"/>
      <c r="HE876" s="26"/>
      <c r="HF876" s="26"/>
      <c r="HG876" s="26"/>
      <c r="HH876" s="26"/>
      <c r="HI876" s="26"/>
      <c r="HJ876" s="26"/>
      <c r="HK876" s="26"/>
      <c r="HL876" s="26"/>
      <c r="HM876" s="26"/>
      <c r="HN876" s="26"/>
      <c r="HO876" s="26"/>
      <c r="HP876" s="26"/>
      <c r="HQ876" s="26"/>
      <c r="HR876" s="26"/>
      <c r="HS876" s="26"/>
      <c r="HT876" s="26"/>
      <c r="HU876" s="26"/>
      <c r="HV876" s="26"/>
      <c r="HW876" s="26"/>
      <c r="HX876" s="26"/>
      <c r="HY876" s="26"/>
      <c r="HZ876" s="26"/>
      <c r="IA876" s="26"/>
      <c r="IB876" s="26"/>
      <c r="IC876" s="26"/>
      <c r="ID876" s="26"/>
      <c r="IE876" s="26"/>
      <c r="IF876" s="26"/>
      <c r="IG876" s="26"/>
      <c r="IH876" s="26"/>
    </row>
    <row r="877" s="24" customFormat="1" ht="29.1" customHeight="1" spans="1:7">
      <c r="A877" s="37"/>
      <c r="B877" s="48"/>
      <c r="C877" s="48"/>
      <c r="D877" s="48"/>
      <c r="E877" s="37" t="s">
        <v>34</v>
      </c>
      <c r="F877" s="37" t="s">
        <v>35</v>
      </c>
      <c r="G877" s="39"/>
    </row>
    <row r="878" s="24" customFormat="1" ht="29.1" customHeight="1" spans="1:7">
      <c r="A878" s="37"/>
      <c r="B878" s="48"/>
      <c r="C878" s="48"/>
      <c r="D878" s="48"/>
      <c r="E878" s="37" t="s">
        <v>93</v>
      </c>
      <c r="F878" s="37" t="s">
        <v>94</v>
      </c>
      <c r="G878" s="39"/>
    </row>
    <row r="879" s="24" customFormat="1" ht="29.1" customHeight="1" spans="1:7">
      <c r="A879" s="37">
        <f>COUNT($A$1:A878)+1</f>
        <v>386</v>
      </c>
      <c r="B879" s="37" t="s">
        <v>738</v>
      </c>
      <c r="C879" s="37" t="s">
        <v>846</v>
      </c>
      <c r="D879" s="37" t="s">
        <v>847</v>
      </c>
      <c r="E879" s="37" t="s">
        <v>34</v>
      </c>
      <c r="F879" s="37" t="s">
        <v>35</v>
      </c>
      <c r="G879" s="39"/>
    </row>
    <row r="880" s="24" customFormat="1" ht="29.1" customHeight="1" spans="1:7">
      <c r="A880" s="37"/>
      <c r="B880" s="37"/>
      <c r="C880" s="37"/>
      <c r="D880" s="37"/>
      <c r="E880" s="37" t="s">
        <v>93</v>
      </c>
      <c r="F880" s="37" t="s">
        <v>94</v>
      </c>
      <c r="G880" s="39"/>
    </row>
    <row r="881" s="24" customFormat="1" ht="29.1" customHeight="1" spans="1:7">
      <c r="A881" s="37">
        <f>COUNT($A$1:A880)+1</f>
        <v>387</v>
      </c>
      <c r="B881" s="37" t="s">
        <v>738</v>
      </c>
      <c r="C881" s="37" t="s">
        <v>848</v>
      </c>
      <c r="D881" s="37" t="s">
        <v>849</v>
      </c>
      <c r="E881" s="37" t="s">
        <v>93</v>
      </c>
      <c r="F881" s="37" t="s">
        <v>94</v>
      </c>
      <c r="G881" s="39"/>
    </row>
    <row r="882" s="24" customFormat="1" ht="29.1" customHeight="1" spans="1:7">
      <c r="A882" s="37"/>
      <c r="B882" s="37"/>
      <c r="C882" s="37"/>
      <c r="D882" s="37"/>
      <c r="E882" s="37" t="s">
        <v>34</v>
      </c>
      <c r="F882" s="37" t="s">
        <v>35</v>
      </c>
      <c r="G882" s="39"/>
    </row>
    <row r="883" s="24" customFormat="1" ht="29.1" customHeight="1" spans="1:7">
      <c r="A883" s="37">
        <f>COUNT($A$1:A882)+1</f>
        <v>388</v>
      </c>
      <c r="B883" s="37" t="s">
        <v>738</v>
      </c>
      <c r="C883" s="37" t="s">
        <v>850</v>
      </c>
      <c r="D883" s="37" t="s">
        <v>851</v>
      </c>
      <c r="E883" s="37" t="s">
        <v>93</v>
      </c>
      <c r="F883" s="37" t="s">
        <v>94</v>
      </c>
      <c r="G883" s="39" t="s">
        <v>29</v>
      </c>
    </row>
    <row r="884" s="24" customFormat="1" ht="29.1" customHeight="1" spans="1:7">
      <c r="A884" s="37">
        <f>COUNT($A$1:A883)+1</f>
        <v>389</v>
      </c>
      <c r="B884" s="37" t="s">
        <v>738</v>
      </c>
      <c r="C884" s="37" t="s">
        <v>852</v>
      </c>
      <c r="D884" s="37" t="s">
        <v>853</v>
      </c>
      <c r="E884" s="37" t="s">
        <v>34</v>
      </c>
      <c r="F884" s="37" t="s">
        <v>35</v>
      </c>
      <c r="G884" s="39"/>
    </row>
    <row r="885" s="24" customFormat="1" ht="29.1" customHeight="1" spans="1:7">
      <c r="A885" s="37"/>
      <c r="B885" s="37"/>
      <c r="C885" s="37"/>
      <c r="D885" s="37"/>
      <c r="E885" s="37" t="s">
        <v>93</v>
      </c>
      <c r="F885" s="37" t="s">
        <v>94</v>
      </c>
      <c r="G885" s="39"/>
    </row>
    <row r="886" s="24" customFormat="1" ht="29.1" customHeight="1" spans="1:7">
      <c r="A886" s="37">
        <f>COUNT($A$1:A885)+1</f>
        <v>390</v>
      </c>
      <c r="B886" s="37" t="s">
        <v>738</v>
      </c>
      <c r="C886" s="37" t="s">
        <v>854</v>
      </c>
      <c r="D886" s="37" t="s">
        <v>855</v>
      </c>
      <c r="E886" s="37" t="s">
        <v>34</v>
      </c>
      <c r="F886" s="37" t="s">
        <v>35</v>
      </c>
      <c r="G886" s="39"/>
    </row>
    <row r="887" s="24" customFormat="1" ht="29.1" customHeight="1" spans="1:7">
      <c r="A887" s="37"/>
      <c r="B887" s="37"/>
      <c r="C887" s="37"/>
      <c r="D887" s="37"/>
      <c r="E887" s="37" t="s">
        <v>93</v>
      </c>
      <c r="F887" s="37" t="s">
        <v>94</v>
      </c>
      <c r="G887" s="39"/>
    </row>
    <row r="888" s="24" customFormat="1" ht="29.1" customHeight="1" spans="1:242">
      <c r="A888" s="37">
        <f>COUNT($A$1:A887)+1</f>
        <v>391</v>
      </c>
      <c r="B888" s="48" t="s">
        <v>738</v>
      </c>
      <c r="C888" s="48" t="s">
        <v>856</v>
      </c>
      <c r="D888" s="48" t="s">
        <v>857</v>
      </c>
      <c r="E888" s="37" t="s">
        <v>48</v>
      </c>
      <c r="F888" s="37" t="s">
        <v>49</v>
      </c>
      <c r="G888" s="39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  <c r="FL888" s="26"/>
      <c r="FM888" s="26"/>
      <c r="FN888" s="26"/>
      <c r="FO888" s="26"/>
      <c r="FP888" s="26"/>
      <c r="FQ888" s="26"/>
      <c r="FR888" s="26"/>
      <c r="FS888" s="26"/>
      <c r="FT888" s="26"/>
      <c r="FU888" s="26"/>
      <c r="FV888" s="26"/>
      <c r="FW888" s="26"/>
      <c r="FX888" s="26"/>
      <c r="FY888" s="26"/>
      <c r="FZ888" s="26"/>
      <c r="GA888" s="26"/>
      <c r="GB888" s="26"/>
      <c r="GC888" s="26"/>
      <c r="GD888" s="26"/>
      <c r="GE888" s="26"/>
      <c r="GF888" s="26"/>
      <c r="GG888" s="26"/>
      <c r="GH888" s="26"/>
      <c r="GI888" s="26"/>
      <c r="GJ888" s="26"/>
      <c r="GK888" s="26"/>
      <c r="GL888" s="26"/>
      <c r="GM888" s="26"/>
      <c r="GN888" s="26"/>
      <c r="GO888" s="26"/>
      <c r="GP888" s="26"/>
      <c r="GQ888" s="26"/>
      <c r="GR888" s="26"/>
      <c r="GS888" s="26"/>
      <c r="GT888" s="26"/>
      <c r="GU888" s="26"/>
      <c r="GV888" s="26"/>
      <c r="GW888" s="26"/>
      <c r="GX888" s="26"/>
      <c r="GY888" s="26"/>
      <c r="GZ888" s="26"/>
      <c r="HA888" s="26"/>
      <c r="HB888" s="26"/>
      <c r="HC888" s="26"/>
      <c r="HD888" s="26"/>
      <c r="HE888" s="26"/>
      <c r="HF888" s="26"/>
      <c r="HG888" s="26"/>
      <c r="HH888" s="26"/>
      <c r="HI888" s="26"/>
      <c r="HJ888" s="26"/>
      <c r="HK888" s="26"/>
      <c r="HL888" s="26"/>
      <c r="HM888" s="26"/>
      <c r="HN888" s="26"/>
      <c r="HO888" s="26"/>
      <c r="HP888" s="26"/>
      <c r="HQ888" s="26"/>
      <c r="HR888" s="26"/>
      <c r="HS888" s="26"/>
      <c r="HT888" s="26"/>
      <c r="HU888" s="26"/>
      <c r="HV888" s="26"/>
      <c r="HW888" s="26"/>
      <c r="HX888" s="26"/>
      <c r="HY888" s="26"/>
      <c r="HZ888" s="26"/>
      <c r="IA888" s="26"/>
      <c r="IB888" s="26"/>
      <c r="IC888" s="26"/>
      <c r="ID888" s="26"/>
      <c r="IE888" s="26"/>
      <c r="IF888" s="26"/>
      <c r="IG888" s="26"/>
      <c r="IH888" s="26"/>
    </row>
    <row r="889" s="24" customFormat="1" ht="29.1" customHeight="1" spans="1:242">
      <c r="A889" s="37"/>
      <c r="B889" s="48"/>
      <c r="C889" s="48"/>
      <c r="D889" s="48"/>
      <c r="E889" s="48" t="s">
        <v>50</v>
      </c>
      <c r="F889" s="48" t="s">
        <v>51</v>
      </c>
      <c r="G889" s="39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  <c r="FL889" s="26"/>
      <c r="FM889" s="26"/>
      <c r="FN889" s="26"/>
      <c r="FO889" s="26"/>
      <c r="FP889" s="26"/>
      <c r="FQ889" s="26"/>
      <c r="FR889" s="26"/>
      <c r="FS889" s="26"/>
      <c r="FT889" s="26"/>
      <c r="FU889" s="26"/>
      <c r="FV889" s="26"/>
      <c r="FW889" s="26"/>
      <c r="FX889" s="26"/>
      <c r="FY889" s="26"/>
      <c r="FZ889" s="26"/>
      <c r="GA889" s="26"/>
      <c r="GB889" s="26"/>
      <c r="GC889" s="26"/>
      <c r="GD889" s="26"/>
      <c r="GE889" s="26"/>
      <c r="GF889" s="26"/>
      <c r="GG889" s="26"/>
      <c r="GH889" s="26"/>
      <c r="GI889" s="26"/>
      <c r="GJ889" s="26"/>
      <c r="GK889" s="26"/>
      <c r="GL889" s="26"/>
      <c r="GM889" s="26"/>
      <c r="GN889" s="26"/>
      <c r="GO889" s="26"/>
      <c r="GP889" s="26"/>
      <c r="GQ889" s="26"/>
      <c r="GR889" s="26"/>
      <c r="GS889" s="26"/>
      <c r="GT889" s="26"/>
      <c r="GU889" s="26"/>
      <c r="GV889" s="26"/>
      <c r="GW889" s="26"/>
      <c r="GX889" s="26"/>
      <c r="GY889" s="26"/>
      <c r="GZ889" s="26"/>
      <c r="HA889" s="26"/>
      <c r="HB889" s="26"/>
      <c r="HC889" s="26"/>
      <c r="HD889" s="26"/>
      <c r="HE889" s="26"/>
      <c r="HF889" s="26"/>
      <c r="HG889" s="26"/>
      <c r="HH889" s="26"/>
      <c r="HI889" s="26"/>
      <c r="HJ889" s="26"/>
      <c r="HK889" s="26"/>
      <c r="HL889" s="26"/>
      <c r="HM889" s="26"/>
      <c r="HN889" s="26"/>
      <c r="HO889" s="26"/>
      <c r="HP889" s="26"/>
      <c r="HQ889" s="26"/>
      <c r="HR889" s="26"/>
      <c r="HS889" s="26"/>
      <c r="HT889" s="26"/>
      <c r="HU889" s="26"/>
      <c r="HV889" s="26"/>
      <c r="HW889" s="26"/>
      <c r="HX889" s="26"/>
      <c r="HY889" s="26"/>
      <c r="HZ889" s="26"/>
      <c r="IA889" s="26"/>
      <c r="IB889" s="26"/>
      <c r="IC889" s="26"/>
      <c r="ID889" s="26"/>
      <c r="IE889" s="26"/>
      <c r="IF889" s="26"/>
      <c r="IG889" s="26"/>
      <c r="IH889" s="26"/>
    </row>
    <row r="890" s="24" customFormat="1" ht="29.1" customHeight="1" spans="1:242">
      <c r="A890" s="37"/>
      <c r="B890" s="48"/>
      <c r="C890" s="48"/>
      <c r="D890" s="48"/>
      <c r="E890" s="37" t="s">
        <v>52</v>
      </c>
      <c r="F890" s="37" t="s">
        <v>53</v>
      </c>
      <c r="G890" s="39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  <c r="FL890" s="26"/>
      <c r="FM890" s="26"/>
      <c r="FN890" s="26"/>
      <c r="FO890" s="26"/>
      <c r="FP890" s="26"/>
      <c r="FQ890" s="26"/>
      <c r="FR890" s="26"/>
      <c r="FS890" s="26"/>
      <c r="FT890" s="26"/>
      <c r="FU890" s="26"/>
      <c r="FV890" s="26"/>
      <c r="FW890" s="26"/>
      <c r="FX890" s="26"/>
      <c r="FY890" s="26"/>
      <c r="FZ890" s="26"/>
      <c r="GA890" s="26"/>
      <c r="GB890" s="26"/>
      <c r="GC890" s="26"/>
      <c r="GD890" s="26"/>
      <c r="GE890" s="26"/>
      <c r="GF890" s="26"/>
      <c r="GG890" s="26"/>
      <c r="GH890" s="26"/>
      <c r="GI890" s="26"/>
      <c r="GJ890" s="26"/>
      <c r="GK890" s="26"/>
      <c r="GL890" s="26"/>
      <c r="GM890" s="26"/>
      <c r="GN890" s="26"/>
      <c r="GO890" s="26"/>
      <c r="GP890" s="26"/>
      <c r="GQ890" s="26"/>
      <c r="GR890" s="26"/>
      <c r="GS890" s="26"/>
      <c r="GT890" s="26"/>
      <c r="GU890" s="26"/>
      <c r="GV890" s="26"/>
      <c r="GW890" s="26"/>
      <c r="GX890" s="26"/>
      <c r="GY890" s="26"/>
      <c r="GZ890" s="26"/>
      <c r="HA890" s="26"/>
      <c r="HB890" s="26"/>
      <c r="HC890" s="26"/>
      <c r="HD890" s="26"/>
      <c r="HE890" s="26"/>
      <c r="HF890" s="26"/>
      <c r="HG890" s="26"/>
      <c r="HH890" s="26"/>
      <c r="HI890" s="26"/>
      <c r="HJ890" s="26"/>
      <c r="HK890" s="26"/>
      <c r="HL890" s="26"/>
      <c r="HM890" s="26"/>
      <c r="HN890" s="26"/>
      <c r="HO890" s="26"/>
      <c r="HP890" s="26"/>
      <c r="HQ890" s="26"/>
      <c r="HR890" s="26"/>
      <c r="HS890" s="26"/>
      <c r="HT890" s="26"/>
      <c r="HU890" s="26"/>
      <c r="HV890" s="26"/>
      <c r="HW890" s="26"/>
      <c r="HX890" s="26"/>
      <c r="HY890" s="26"/>
      <c r="HZ890" s="26"/>
      <c r="IA890" s="26"/>
      <c r="IB890" s="26"/>
      <c r="IC890" s="26"/>
      <c r="ID890" s="26"/>
      <c r="IE890" s="26"/>
      <c r="IF890" s="26"/>
      <c r="IG890" s="26"/>
      <c r="IH890" s="26"/>
    </row>
    <row r="891" s="24" customFormat="1" ht="29.1" customHeight="1" spans="1:242">
      <c r="A891" s="37"/>
      <c r="B891" s="48"/>
      <c r="C891" s="48"/>
      <c r="D891" s="48"/>
      <c r="E891" s="48" t="str">
        <f>E884</f>
        <v>东莞市常平食品公司</v>
      </c>
      <c r="F891" s="48" t="str">
        <f>F884</f>
        <v>广东省东莞市常平镇常横路136号</v>
      </c>
      <c r="G891" s="39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  <c r="FL891" s="26"/>
      <c r="FM891" s="26"/>
      <c r="FN891" s="26"/>
      <c r="FO891" s="26"/>
      <c r="FP891" s="26"/>
      <c r="FQ891" s="26"/>
      <c r="FR891" s="26"/>
      <c r="FS891" s="26"/>
      <c r="FT891" s="26"/>
      <c r="FU891" s="26"/>
      <c r="FV891" s="26"/>
      <c r="FW891" s="26"/>
      <c r="FX891" s="26"/>
      <c r="FY891" s="26"/>
      <c r="FZ891" s="26"/>
      <c r="GA891" s="26"/>
      <c r="GB891" s="26"/>
      <c r="GC891" s="26"/>
      <c r="GD891" s="26"/>
      <c r="GE891" s="26"/>
      <c r="GF891" s="26"/>
      <c r="GG891" s="26"/>
      <c r="GH891" s="26"/>
      <c r="GI891" s="26"/>
      <c r="GJ891" s="26"/>
      <c r="GK891" s="26"/>
      <c r="GL891" s="26"/>
      <c r="GM891" s="26"/>
      <c r="GN891" s="26"/>
      <c r="GO891" s="26"/>
      <c r="GP891" s="26"/>
      <c r="GQ891" s="26"/>
      <c r="GR891" s="26"/>
      <c r="GS891" s="26"/>
      <c r="GT891" s="26"/>
      <c r="GU891" s="26"/>
      <c r="GV891" s="26"/>
      <c r="GW891" s="26"/>
      <c r="GX891" s="26"/>
      <c r="GY891" s="26"/>
      <c r="GZ891" s="26"/>
      <c r="HA891" s="26"/>
      <c r="HB891" s="26"/>
      <c r="HC891" s="26"/>
      <c r="HD891" s="26"/>
      <c r="HE891" s="26"/>
      <c r="HF891" s="26"/>
      <c r="HG891" s="26"/>
      <c r="HH891" s="26"/>
      <c r="HI891" s="26"/>
      <c r="HJ891" s="26"/>
      <c r="HK891" s="26"/>
      <c r="HL891" s="26"/>
      <c r="HM891" s="26"/>
      <c r="HN891" s="26"/>
      <c r="HO891" s="26"/>
      <c r="HP891" s="26"/>
      <c r="HQ891" s="26"/>
      <c r="HR891" s="26"/>
      <c r="HS891" s="26"/>
      <c r="HT891" s="26"/>
      <c r="HU891" s="26"/>
      <c r="HV891" s="26"/>
      <c r="HW891" s="26"/>
      <c r="HX891" s="26"/>
      <c r="HY891" s="26"/>
      <c r="HZ891" s="26"/>
      <c r="IA891" s="26"/>
      <c r="IB891" s="26"/>
      <c r="IC891" s="26"/>
      <c r="ID891" s="26"/>
      <c r="IE891" s="26"/>
      <c r="IF891" s="26"/>
      <c r="IG891" s="26"/>
      <c r="IH891" s="26"/>
    </row>
    <row r="892" s="24" customFormat="1" ht="29.1" customHeight="1" spans="1:242">
      <c r="A892" s="37">
        <f>COUNT($A$1:A891)+1</f>
        <v>392</v>
      </c>
      <c r="B892" s="48" t="s">
        <v>738</v>
      </c>
      <c r="C892" s="48" t="s">
        <v>858</v>
      </c>
      <c r="D892" s="48" t="s">
        <v>859</v>
      </c>
      <c r="E892" s="37" t="s">
        <v>58</v>
      </c>
      <c r="F892" s="37" t="s">
        <v>59</v>
      </c>
      <c r="G892" s="39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  <c r="FL892" s="26"/>
      <c r="FM892" s="26"/>
      <c r="FN892" s="26"/>
      <c r="FO892" s="26"/>
      <c r="FP892" s="26"/>
      <c r="FQ892" s="26"/>
      <c r="FR892" s="26"/>
      <c r="FS892" s="26"/>
      <c r="FT892" s="26"/>
      <c r="FU892" s="26"/>
      <c r="FV892" s="26"/>
      <c r="FW892" s="26"/>
      <c r="FX892" s="26"/>
      <c r="FY892" s="26"/>
      <c r="FZ892" s="26"/>
      <c r="GA892" s="26"/>
      <c r="GB892" s="26"/>
      <c r="GC892" s="26"/>
      <c r="GD892" s="26"/>
      <c r="GE892" s="26"/>
      <c r="GF892" s="26"/>
      <c r="GG892" s="26"/>
      <c r="GH892" s="26"/>
      <c r="GI892" s="26"/>
      <c r="GJ892" s="26"/>
      <c r="GK892" s="26"/>
      <c r="GL892" s="26"/>
      <c r="GM892" s="26"/>
      <c r="GN892" s="26"/>
      <c r="GO892" s="26"/>
      <c r="GP892" s="26"/>
      <c r="GQ892" s="26"/>
      <c r="GR892" s="26"/>
      <c r="GS892" s="26"/>
      <c r="GT892" s="26"/>
      <c r="GU892" s="26"/>
      <c r="GV892" s="26"/>
      <c r="GW892" s="26"/>
      <c r="GX892" s="26"/>
      <c r="GY892" s="26"/>
      <c r="GZ892" s="26"/>
      <c r="HA892" s="26"/>
      <c r="HB892" s="26"/>
      <c r="HC892" s="26"/>
      <c r="HD892" s="26"/>
      <c r="HE892" s="26"/>
      <c r="HF892" s="26"/>
      <c r="HG892" s="26"/>
      <c r="HH892" s="26"/>
      <c r="HI892" s="26"/>
      <c r="HJ892" s="26"/>
      <c r="HK892" s="26"/>
      <c r="HL892" s="26"/>
      <c r="HM892" s="26"/>
      <c r="HN892" s="26"/>
      <c r="HO892" s="26"/>
      <c r="HP892" s="26"/>
      <c r="HQ892" s="26"/>
      <c r="HR892" s="26"/>
      <c r="HS892" s="26"/>
      <c r="HT892" s="26"/>
      <c r="HU892" s="26"/>
      <c r="HV892" s="26"/>
      <c r="HW892" s="26"/>
      <c r="HX892" s="26"/>
      <c r="HY892" s="26"/>
      <c r="HZ892" s="26"/>
      <c r="IA892" s="26"/>
      <c r="IB892" s="26"/>
      <c r="IC892" s="26"/>
      <c r="ID892" s="26"/>
      <c r="IE892" s="26"/>
      <c r="IF892" s="26"/>
      <c r="IG892" s="26"/>
      <c r="IH892" s="26"/>
    </row>
    <row r="893" s="24" customFormat="1" ht="29.1" customHeight="1" spans="1:242">
      <c r="A893" s="37"/>
      <c r="B893" s="48"/>
      <c r="C893" s="48"/>
      <c r="D893" s="48"/>
      <c r="E893" s="37" t="s">
        <v>48</v>
      </c>
      <c r="F893" s="37" t="s">
        <v>49</v>
      </c>
      <c r="G893" s="39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  <c r="FL893" s="26"/>
      <c r="FM893" s="26"/>
      <c r="FN893" s="26"/>
      <c r="FO893" s="26"/>
      <c r="FP893" s="26"/>
      <c r="FQ893" s="26"/>
      <c r="FR893" s="26"/>
      <c r="FS893" s="26"/>
      <c r="FT893" s="26"/>
      <c r="FU893" s="26"/>
      <c r="FV893" s="26"/>
      <c r="FW893" s="26"/>
      <c r="FX893" s="26"/>
      <c r="FY893" s="26"/>
      <c r="FZ893" s="26"/>
      <c r="GA893" s="26"/>
      <c r="GB893" s="26"/>
      <c r="GC893" s="26"/>
      <c r="GD893" s="26"/>
      <c r="GE893" s="26"/>
      <c r="GF893" s="26"/>
      <c r="GG893" s="26"/>
      <c r="GH893" s="26"/>
      <c r="GI893" s="26"/>
      <c r="GJ893" s="26"/>
      <c r="GK893" s="26"/>
      <c r="GL893" s="26"/>
      <c r="GM893" s="26"/>
      <c r="GN893" s="26"/>
      <c r="GO893" s="26"/>
      <c r="GP893" s="26"/>
      <c r="GQ893" s="26"/>
      <c r="GR893" s="26"/>
      <c r="GS893" s="26"/>
      <c r="GT893" s="26"/>
      <c r="GU893" s="26"/>
      <c r="GV893" s="26"/>
      <c r="GW893" s="26"/>
      <c r="GX893" s="26"/>
      <c r="GY893" s="26"/>
      <c r="GZ893" s="26"/>
      <c r="HA893" s="26"/>
      <c r="HB893" s="26"/>
      <c r="HC893" s="26"/>
      <c r="HD893" s="26"/>
      <c r="HE893" s="26"/>
      <c r="HF893" s="26"/>
      <c r="HG893" s="26"/>
      <c r="HH893" s="26"/>
      <c r="HI893" s="26"/>
      <c r="HJ893" s="26"/>
      <c r="HK893" s="26"/>
      <c r="HL893" s="26"/>
      <c r="HM893" s="26"/>
      <c r="HN893" s="26"/>
      <c r="HO893" s="26"/>
      <c r="HP893" s="26"/>
      <c r="HQ893" s="26"/>
      <c r="HR893" s="26"/>
      <c r="HS893" s="26"/>
      <c r="HT893" s="26"/>
      <c r="HU893" s="26"/>
      <c r="HV893" s="26"/>
      <c r="HW893" s="26"/>
      <c r="HX893" s="26"/>
      <c r="HY893" s="26"/>
      <c r="HZ893" s="26"/>
      <c r="IA893" s="26"/>
      <c r="IB893" s="26"/>
      <c r="IC893" s="26"/>
      <c r="ID893" s="26"/>
      <c r="IE893" s="26"/>
      <c r="IF893" s="26"/>
      <c r="IG893" s="26"/>
      <c r="IH893" s="26"/>
    </row>
    <row r="894" s="24" customFormat="1" ht="29.1" customHeight="1" spans="1:242">
      <c r="A894" s="37"/>
      <c r="B894" s="48"/>
      <c r="C894" s="48"/>
      <c r="D894" s="48"/>
      <c r="E894" s="48" t="s">
        <v>50</v>
      </c>
      <c r="F894" s="48" t="s">
        <v>51</v>
      </c>
      <c r="G894" s="39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  <c r="FL894" s="26"/>
      <c r="FM894" s="26"/>
      <c r="FN894" s="26"/>
      <c r="FO894" s="26"/>
      <c r="FP894" s="26"/>
      <c r="FQ894" s="26"/>
      <c r="FR894" s="26"/>
      <c r="FS894" s="26"/>
      <c r="FT894" s="26"/>
      <c r="FU894" s="26"/>
      <c r="FV894" s="26"/>
      <c r="FW894" s="26"/>
      <c r="FX894" s="26"/>
      <c r="FY894" s="26"/>
      <c r="FZ894" s="26"/>
      <c r="GA894" s="26"/>
      <c r="GB894" s="26"/>
      <c r="GC894" s="26"/>
      <c r="GD894" s="26"/>
      <c r="GE894" s="26"/>
      <c r="GF894" s="26"/>
      <c r="GG894" s="26"/>
      <c r="GH894" s="26"/>
      <c r="GI894" s="26"/>
      <c r="GJ894" s="26"/>
      <c r="GK894" s="26"/>
      <c r="GL894" s="26"/>
      <c r="GM894" s="26"/>
      <c r="GN894" s="26"/>
      <c r="GO894" s="26"/>
      <c r="GP894" s="26"/>
      <c r="GQ894" s="26"/>
      <c r="GR894" s="26"/>
      <c r="GS894" s="26"/>
      <c r="GT894" s="26"/>
      <c r="GU894" s="26"/>
      <c r="GV894" s="26"/>
      <c r="GW894" s="26"/>
      <c r="GX894" s="26"/>
      <c r="GY894" s="26"/>
      <c r="GZ894" s="26"/>
      <c r="HA894" s="26"/>
      <c r="HB894" s="26"/>
      <c r="HC894" s="26"/>
      <c r="HD894" s="26"/>
      <c r="HE894" s="26"/>
      <c r="HF894" s="26"/>
      <c r="HG894" s="26"/>
      <c r="HH894" s="26"/>
      <c r="HI894" s="26"/>
      <c r="HJ894" s="26"/>
      <c r="HK894" s="26"/>
      <c r="HL894" s="26"/>
      <c r="HM894" s="26"/>
      <c r="HN894" s="26"/>
      <c r="HO894" s="26"/>
      <c r="HP894" s="26"/>
      <c r="HQ894" s="26"/>
      <c r="HR894" s="26"/>
      <c r="HS894" s="26"/>
      <c r="HT894" s="26"/>
      <c r="HU894" s="26"/>
      <c r="HV894" s="26"/>
      <c r="HW894" s="26"/>
      <c r="HX894" s="26"/>
      <c r="HY894" s="26"/>
      <c r="HZ894" s="26"/>
      <c r="IA894" s="26"/>
      <c r="IB894" s="26"/>
      <c r="IC894" s="26"/>
      <c r="ID894" s="26"/>
      <c r="IE894" s="26"/>
      <c r="IF894" s="26"/>
      <c r="IG894" s="26"/>
      <c r="IH894" s="26"/>
    </row>
    <row r="895" s="24" customFormat="1" ht="29.1" customHeight="1" spans="1:242">
      <c r="A895" s="37"/>
      <c r="B895" s="48"/>
      <c r="C895" s="48"/>
      <c r="D895" s="48"/>
      <c r="E895" s="37" t="s">
        <v>52</v>
      </c>
      <c r="F895" s="37" t="s">
        <v>53</v>
      </c>
      <c r="G895" s="39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  <c r="FL895" s="26"/>
      <c r="FM895" s="26"/>
      <c r="FN895" s="26"/>
      <c r="FO895" s="26"/>
      <c r="FP895" s="26"/>
      <c r="FQ895" s="26"/>
      <c r="FR895" s="26"/>
      <c r="FS895" s="26"/>
      <c r="FT895" s="26"/>
      <c r="FU895" s="26"/>
      <c r="FV895" s="26"/>
      <c r="FW895" s="26"/>
      <c r="FX895" s="26"/>
      <c r="FY895" s="26"/>
      <c r="FZ895" s="26"/>
      <c r="GA895" s="26"/>
      <c r="GB895" s="26"/>
      <c r="GC895" s="26"/>
      <c r="GD895" s="26"/>
      <c r="GE895" s="26"/>
      <c r="GF895" s="26"/>
      <c r="GG895" s="26"/>
      <c r="GH895" s="26"/>
      <c r="GI895" s="26"/>
      <c r="GJ895" s="26"/>
      <c r="GK895" s="26"/>
      <c r="GL895" s="26"/>
      <c r="GM895" s="26"/>
      <c r="GN895" s="26"/>
      <c r="GO895" s="26"/>
      <c r="GP895" s="26"/>
      <c r="GQ895" s="26"/>
      <c r="GR895" s="26"/>
      <c r="GS895" s="26"/>
      <c r="GT895" s="26"/>
      <c r="GU895" s="26"/>
      <c r="GV895" s="26"/>
      <c r="GW895" s="26"/>
      <c r="GX895" s="26"/>
      <c r="GY895" s="26"/>
      <c r="GZ895" s="26"/>
      <c r="HA895" s="26"/>
      <c r="HB895" s="26"/>
      <c r="HC895" s="26"/>
      <c r="HD895" s="26"/>
      <c r="HE895" s="26"/>
      <c r="HF895" s="26"/>
      <c r="HG895" s="26"/>
      <c r="HH895" s="26"/>
      <c r="HI895" s="26"/>
      <c r="HJ895" s="26"/>
      <c r="HK895" s="26"/>
      <c r="HL895" s="26"/>
      <c r="HM895" s="26"/>
      <c r="HN895" s="26"/>
      <c r="HO895" s="26"/>
      <c r="HP895" s="26"/>
      <c r="HQ895" s="26"/>
      <c r="HR895" s="26"/>
      <c r="HS895" s="26"/>
      <c r="HT895" s="26"/>
      <c r="HU895" s="26"/>
      <c r="HV895" s="26"/>
      <c r="HW895" s="26"/>
      <c r="HX895" s="26"/>
      <c r="HY895" s="26"/>
      <c r="HZ895" s="26"/>
      <c r="IA895" s="26"/>
      <c r="IB895" s="26"/>
      <c r="IC895" s="26"/>
      <c r="ID895" s="26"/>
      <c r="IE895" s="26"/>
      <c r="IF895" s="26"/>
      <c r="IG895" s="26"/>
      <c r="IH895" s="26"/>
    </row>
    <row r="896" s="24" customFormat="1" ht="29.1" customHeight="1" spans="1:242">
      <c r="A896" s="37">
        <f>COUNT($A$1:A895)+1</f>
        <v>393</v>
      </c>
      <c r="B896" s="83" t="s">
        <v>738</v>
      </c>
      <c r="C896" s="83" t="s">
        <v>860</v>
      </c>
      <c r="D896" s="83" t="s">
        <v>861</v>
      </c>
      <c r="E896" s="37" t="s">
        <v>58</v>
      </c>
      <c r="F896" s="37" t="s">
        <v>59</v>
      </c>
      <c r="G896" s="39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  <c r="FL896" s="26"/>
      <c r="FM896" s="26"/>
      <c r="FN896" s="26"/>
      <c r="FO896" s="26"/>
      <c r="FP896" s="26"/>
      <c r="FQ896" s="26"/>
      <c r="FR896" s="26"/>
      <c r="FS896" s="26"/>
      <c r="FT896" s="26"/>
      <c r="FU896" s="26"/>
      <c r="FV896" s="26"/>
      <c r="FW896" s="26"/>
      <c r="FX896" s="26"/>
      <c r="FY896" s="26"/>
      <c r="FZ896" s="26"/>
      <c r="GA896" s="26"/>
      <c r="GB896" s="26"/>
      <c r="GC896" s="26"/>
      <c r="GD896" s="26"/>
      <c r="GE896" s="26"/>
      <c r="GF896" s="26"/>
      <c r="GG896" s="26"/>
      <c r="GH896" s="26"/>
      <c r="GI896" s="26"/>
      <c r="GJ896" s="26"/>
      <c r="GK896" s="26"/>
      <c r="GL896" s="26"/>
      <c r="GM896" s="26"/>
      <c r="GN896" s="26"/>
      <c r="GO896" s="26"/>
      <c r="GP896" s="26"/>
      <c r="GQ896" s="26"/>
      <c r="GR896" s="26"/>
      <c r="GS896" s="26"/>
      <c r="GT896" s="26"/>
      <c r="GU896" s="26"/>
      <c r="GV896" s="26"/>
      <c r="GW896" s="26"/>
      <c r="GX896" s="26"/>
      <c r="GY896" s="26"/>
      <c r="GZ896" s="26"/>
      <c r="HA896" s="26"/>
      <c r="HB896" s="26"/>
      <c r="HC896" s="26"/>
      <c r="HD896" s="26"/>
      <c r="HE896" s="26"/>
      <c r="HF896" s="26"/>
      <c r="HG896" s="26"/>
      <c r="HH896" s="26"/>
      <c r="HI896" s="26"/>
      <c r="HJ896" s="26"/>
      <c r="HK896" s="26"/>
      <c r="HL896" s="26"/>
      <c r="HM896" s="26"/>
      <c r="HN896" s="26"/>
      <c r="HO896" s="26"/>
      <c r="HP896" s="26"/>
      <c r="HQ896" s="26"/>
      <c r="HR896" s="26"/>
      <c r="HS896" s="26"/>
      <c r="HT896" s="26"/>
      <c r="HU896" s="26"/>
      <c r="HV896" s="26"/>
      <c r="HW896" s="26"/>
      <c r="HX896" s="26"/>
      <c r="HY896" s="26"/>
      <c r="HZ896" s="26"/>
      <c r="IA896" s="26"/>
      <c r="IB896" s="26"/>
      <c r="IC896" s="26"/>
      <c r="ID896" s="26"/>
      <c r="IE896" s="26"/>
      <c r="IF896" s="26"/>
      <c r="IG896" s="26"/>
      <c r="IH896" s="26"/>
    </row>
    <row r="897" s="24" customFormat="1" ht="29.1" customHeight="1" spans="1:242">
      <c r="A897" s="37"/>
      <c r="B897" s="83"/>
      <c r="C897" s="83"/>
      <c r="D897" s="83"/>
      <c r="E897" s="37" t="s">
        <v>48</v>
      </c>
      <c r="F897" s="37" t="s">
        <v>49</v>
      </c>
      <c r="G897" s="39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  <c r="FL897" s="26"/>
      <c r="FM897" s="26"/>
      <c r="FN897" s="26"/>
      <c r="FO897" s="26"/>
      <c r="FP897" s="26"/>
      <c r="FQ897" s="26"/>
      <c r="FR897" s="26"/>
      <c r="FS897" s="26"/>
      <c r="FT897" s="26"/>
      <c r="FU897" s="26"/>
      <c r="FV897" s="26"/>
      <c r="FW897" s="26"/>
      <c r="FX897" s="26"/>
      <c r="FY897" s="26"/>
      <c r="FZ897" s="26"/>
      <c r="GA897" s="26"/>
      <c r="GB897" s="26"/>
      <c r="GC897" s="26"/>
      <c r="GD897" s="26"/>
      <c r="GE897" s="26"/>
      <c r="GF897" s="26"/>
      <c r="GG897" s="26"/>
      <c r="GH897" s="26"/>
      <c r="GI897" s="26"/>
      <c r="GJ897" s="26"/>
      <c r="GK897" s="26"/>
      <c r="GL897" s="26"/>
      <c r="GM897" s="26"/>
      <c r="GN897" s="26"/>
      <c r="GO897" s="26"/>
      <c r="GP897" s="26"/>
      <c r="GQ897" s="26"/>
      <c r="GR897" s="26"/>
      <c r="GS897" s="26"/>
      <c r="GT897" s="26"/>
      <c r="GU897" s="26"/>
      <c r="GV897" s="26"/>
      <c r="GW897" s="26"/>
      <c r="GX897" s="26"/>
      <c r="GY897" s="26"/>
      <c r="GZ897" s="26"/>
      <c r="HA897" s="26"/>
      <c r="HB897" s="26"/>
      <c r="HC897" s="26"/>
      <c r="HD897" s="26"/>
      <c r="HE897" s="26"/>
      <c r="HF897" s="26"/>
      <c r="HG897" s="26"/>
      <c r="HH897" s="26"/>
      <c r="HI897" s="26"/>
      <c r="HJ897" s="26"/>
      <c r="HK897" s="26"/>
      <c r="HL897" s="26"/>
      <c r="HM897" s="26"/>
      <c r="HN897" s="26"/>
      <c r="HO897" s="26"/>
      <c r="HP897" s="26"/>
      <c r="HQ897" s="26"/>
      <c r="HR897" s="26"/>
      <c r="HS897" s="26"/>
      <c r="HT897" s="26"/>
      <c r="HU897" s="26"/>
      <c r="HV897" s="26"/>
      <c r="HW897" s="26"/>
      <c r="HX897" s="26"/>
      <c r="HY897" s="26"/>
      <c r="HZ897" s="26"/>
      <c r="IA897" s="26"/>
      <c r="IB897" s="26"/>
      <c r="IC897" s="26"/>
      <c r="ID897" s="26"/>
      <c r="IE897" s="26"/>
      <c r="IF897" s="26"/>
      <c r="IG897" s="26"/>
      <c r="IH897" s="26"/>
    </row>
    <row r="898" s="24" customFormat="1" ht="29.1" customHeight="1" spans="1:242">
      <c r="A898" s="37"/>
      <c r="B898" s="83"/>
      <c r="C898" s="83"/>
      <c r="D898" s="83"/>
      <c r="E898" s="48" t="s">
        <v>50</v>
      </c>
      <c r="F898" s="48" t="s">
        <v>51</v>
      </c>
      <c r="G898" s="39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  <c r="FL898" s="26"/>
      <c r="FM898" s="26"/>
      <c r="FN898" s="26"/>
      <c r="FO898" s="26"/>
      <c r="FP898" s="26"/>
      <c r="FQ898" s="26"/>
      <c r="FR898" s="26"/>
      <c r="FS898" s="26"/>
      <c r="FT898" s="26"/>
      <c r="FU898" s="26"/>
      <c r="FV898" s="26"/>
      <c r="FW898" s="26"/>
      <c r="FX898" s="26"/>
      <c r="FY898" s="26"/>
      <c r="FZ898" s="26"/>
      <c r="GA898" s="26"/>
      <c r="GB898" s="26"/>
      <c r="GC898" s="26"/>
      <c r="GD898" s="26"/>
      <c r="GE898" s="26"/>
      <c r="GF898" s="26"/>
      <c r="GG898" s="26"/>
      <c r="GH898" s="26"/>
      <c r="GI898" s="26"/>
      <c r="GJ898" s="26"/>
      <c r="GK898" s="26"/>
      <c r="GL898" s="26"/>
      <c r="GM898" s="26"/>
      <c r="GN898" s="26"/>
      <c r="GO898" s="26"/>
      <c r="GP898" s="26"/>
      <c r="GQ898" s="26"/>
      <c r="GR898" s="26"/>
      <c r="GS898" s="26"/>
      <c r="GT898" s="26"/>
      <c r="GU898" s="26"/>
      <c r="GV898" s="26"/>
      <c r="GW898" s="26"/>
      <c r="GX898" s="26"/>
      <c r="GY898" s="26"/>
      <c r="GZ898" s="26"/>
      <c r="HA898" s="26"/>
      <c r="HB898" s="26"/>
      <c r="HC898" s="26"/>
      <c r="HD898" s="26"/>
      <c r="HE898" s="26"/>
      <c r="HF898" s="26"/>
      <c r="HG898" s="26"/>
      <c r="HH898" s="26"/>
      <c r="HI898" s="26"/>
      <c r="HJ898" s="26"/>
      <c r="HK898" s="26"/>
      <c r="HL898" s="26"/>
      <c r="HM898" s="26"/>
      <c r="HN898" s="26"/>
      <c r="HO898" s="26"/>
      <c r="HP898" s="26"/>
      <c r="HQ898" s="26"/>
      <c r="HR898" s="26"/>
      <c r="HS898" s="26"/>
      <c r="HT898" s="26"/>
      <c r="HU898" s="26"/>
      <c r="HV898" s="26"/>
      <c r="HW898" s="26"/>
      <c r="HX898" s="26"/>
      <c r="HY898" s="26"/>
      <c r="HZ898" s="26"/>
      <c r="IA898" s="26"/>
      <c r="IB898" s="26"/>
      <c r="IC898" s="26"/>
      <c r="ID898" s="26"/>
      <c r="IE898" s="26"/>
      <c r="IF898" s="26"/>
      <c r="IG898" s="26"/>
      <c r="IH898" s="26"/>
    </row>
    <row r="899" s="24" customFormat="1" ht="29.1" customHeight="1" spans="1:242">
      <c r="A899" s="37"/>
      <c r="B899" s="83"/>
      <c r="C899" s="83"/>
      <c r="D899" s="83"/>
      <c r="E899" s="37" t="s">
        <v>52</v>
      </c>
      <c r="F899" s="37" t="s">
        <v>53</v>
      </c>
      <c r="G899" s="39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  <c r="FL899" s="26"/>
      <c r="FM899" s="26"/>
      <c r="FN899" s="26"/>
      <c r="FO899" s="26"/>
      <c r="FP899" s="26"/>
      <c r="FQ899" s="26"/>
      <c r="FR899" s="26"/>
      <c r="FS899" s="26"/>
      <c r="FT899" s="26"/>
      <c r="FU899" s="26"/>
      <c r="FV899" s="26"/>
      <c r="FW899" s="26"/>
      <c r="FX899" s="26"/>
      <c r="FY899" s="26"/>
      <c r="FZ899" s="26"/>
      <c r="GA899" s="26"/>
      <c r="GB899" s="26"/>
      <c r="GC899" s="26"/>
      <c r="GD899" s="26"/>
      <c r="GE899" s="26"/>
      <c r="GF899" s="26"/>
      <c r="GG899" s="26"/>
      <c r="GH899" s="26"/>
      <c r="GI899" s="26"/>
      <c r="GJ899" s="26"/>
      <c r="GK899" s="26"/>
      <c r="GL899" s="26"/>
      <c r="GM899" s="26"/>
      <c r="GN899" s="26"/>
      <c r="GO899" s="26"/>
      <c r="GP899" s="26"/>
      <c r="GQ899" s="26"/>
      <c r="GR899" s="26"/>
      <c r="GS899" s="26"/>
      <c r="GT899" s="26"/>
      <c r="GU899" s="26"/>
      <c r="GV899" s="26"/>
      <c r="GW899" s="26"/>
      <c r="GX899" s="26"/>
      <c r="GY899" s="26"/>
      <c r="GZ899" s="26"/>
      <c r="HA899" s="26"/>
      <c r="HB899" s="26"/>
      <c r="HC899" s="26"/>
      <c r="HD899" s="26"/>
      <c r="HE899" s="26"/>
      <c r="HF899" s="26"/>
      <c r="HG899" s="26"/>
      <c r="HH899" s="26"/>
      <c r="HI899" s="26"/>
      <c r="HJ899" s="26"/>
      <c r="HK899" s="26"/>
      <c r="HL899" s="26"/>
      <c r="HM899" s="26"/>
      <c r="HN899" s="26"/>
      <c r="HO899" s="26"/>
      <c r="HP899" s="26"/>
      <c r="HQ899" s="26"/>
      <c r="HR899" s="26"/>
      <c r="HS899" s="26"/>
      <c r="HT899" s="26"/>
      <c r="HU899" s="26"/>
      <c r="HV899" s="26"/>
      <c r="HW899" s="26"/>
      <c r="HX899" s="26"/>
      <c r="HY899" s="26"/>
      <c r="HZ899" s="26"/>
      <c r="IA899" s="26"/>
      <c r="IB899" s="26"/>
      <c r="IC899" s="26"/>
      <c r="ID899" s="26"/>
      <c r="IE899" s="26"/>
      <c r="IF899" s="26"/>
      <c r="IG899" s="26"/>
      <c r="IH899" s="26"/>
    </row>
    <row r="900" s="24" customFormat="1" ht="29.1" customHeight="1" spans="1:7">
      <c r="A900" s="37">
        <f>COUNT($A$1:A899)+1</f>
        <v>394</v>
      </c>
      <c r="B900" s="71" t="s">
        <v>738</v>
      </c>
      <c r="C900" s="71" t="s">
        <v>862</v>
      </c>
      <c r="D900" s="33" t="s">
        <v>863</v>
      </c>
      <c r="E900" s="71" t="s">
        <v>772</v>
      </c>
      <c r="F900" s="71" t="s">
        <v>773</v>
      </c>
      <c r="G900" s="39" t="s">
        <v>29</v>
      </c>
    </row>
    <row r="901" s="24" customFormat="1" ht="29.1" customHeight="1" spans="1:242">
      <c r="A901" s="37"/>
      <c r="B901" s="71"/>
      <c r="C901" s="71"/>
      <c r="D901" s="33"/>
      <c r="E901" s="33" t="s">
        <v>756</v>
      </c>
      <c r="F901" s="33" t="s">
        <v>757</v>
      </c>
      <c r="G901" s="39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  <c r="BY901" s="52"/>
      <c r="BZ901" s="52"/>
      <c r="CA901" s="52"/>
      <c r="CB901" s="52"/>
      <c r="CC901" s="52"/>
      <c r="CD901" s="52"/>
      <c r="CE901" s="52"/>
      <c r="CF901" s="52"/>
      <c r="CG901" s="52"/>
      <c r="CH901" s="52"/>
      <c r="CI901" s="52"/>
      <c r="CJ901" s="52"/>
      <c r="CK901" s="52"/>
      <c r="CL901" s="52"/>
      <c r="CM901" s="52"/>
      <c r="CN901" s="52"/>
      <c r="CO901" s="52"/>
      <c r="CP901" s="52"/>
      <c r="CQ901" s="52"/>
      <c r="CR901" s="52"/>
      <c r="CS901" s="52"/>
      <c r="CT901" s="52"/>
      <c r="CU901" s="52"/>
      <c r="CV901" s="52"/>
      <c r="CW901" s="52"/>
      <c r="CX901" s="52"/>
      <c r="CY901" s="52"/>
      <c r="CZ901" s="52"/>
      <c r="DA901" s="52"/>
      <c r="DB901" s="52"/>
      <c r="DC901" s="52"/>
      <c r="DD901" s="52"/>
      <c r="DE901" s="52"/>
      <c r="DF901" s="52"/>
      <c r="DG901" s="52"/>
      <c r="DH901" s="52"/>
      <c r="DI901" s="52"/>
      <c r="DJ901" s="52"/>
      <c r="DK901" s="52"/>
      <c r="DL901" s="52"/>
      <c r="DM901" s="52"/>
      <c r="DN901" s="52"/>
      <c r="DO901" s="52"/>
      <c r="DP901" s="52"/>
      <c r="DQ901" s="52"/>
      <c r="DR901" s="52"/>
      <c r="DS901" s="52"/>
      <c r="DT901" s="52"/>
      <c r="DU901" s="52"/>
      <c r="DV901" s="52"/>
      <c r="DW901" s="52"/>
      <c r="DX901" s="52"/>
      <c r="DY901" s="52"/>
      <c r="DZ901" s="52"/>
      <c r="EA901" s="52"/>
      <c r="EB901" s="52"/>
      <c r="EC901" s="52"/>
      <c r="ED901" s="52"/>
      <c r="EE901" s="52"/>
      <c r="EF901" s="52"/>
      <c r="EG901" s="52"/>
      <c r="EH901" s="52"/>
      <c r="EI901" s="52"/>
      <c r="EJ901" s="52"/>
      <c r="EK901" s="52"/>
      <c r="EL901" s="52"/>
      <c r="EM901" s="52"/>
      <c r="EN901" s="52"/>
      <c r="EO901" s="52"/>
      <c r="EP901" s="52"/>
      <c r="EQ901" s="52"/>
      <c r="ER901" s="52"/>
      <c r="ES901" s="52"/>
      <c r="ET901" s="52"/>
      <c r="EU901" s="52"/>
      <c r="EV901" s="52"/>
      <c r="EW901" s="52"/>
      <c r="EX901" s="52"/>
      <c r="EY901" s="52"/>
      <c r="EZ901" s="52"/>
      <c r="FA901" s="52"/>
      <c r="FB901" s="52"/>
      <c r="FC901" s="52"/>
      <c r="FD901" s="52"/>
      <c r="FE901" s="52"/>
      <c r="FF901" s="52"/>
      <c r="FG901" s="52"/>
      <c r="FH901" s="52"/>
      <c r="FI901" s="52"/>
      <c r="FJ901" s="52"/>
      <c r="FK901" s="52"/>
      <c r="FL901" s="52"/>
      <c r="FM901" s="52"/>
      <c r="FN901" s="52"/>
      <c r="FO901" s="52"/>
      <c r="FP901" s="52"/>
      <c r="FQ901" s="52"/>
      <c r="FR901" s="52"/>
      <c r="FS901" s="52"/>
      <c r="FT901" s="52"/>
      <c r="FU901" s="52"/>
      <c r="FV901" s="52"/>
      <c r="FW901" s="52"/>
      <c r="FX901" s="52"/>
      <c r="FY901" s="52"/>
      <c r="FZ901" s="52"/>
      <c r="GA901" s="52"/>
      <c r="GB901" s="52"/>
      <c r="GC901" s="52"/>
      <c r="GD901" s="52"/>
      <c r="GE901" s="52"/>
      <c r="GF901" s="52"/>
      <c r="GG901" s="52"/>
      <c r="GH901" s="52"/>
      <c r="GI901" s="52"/>
      <c r="GJ901" s="52"/>
      <c r="GK901" s="52"/>
      <c r="GL901" s="52"/>
      <c r="GM901" s="52"/>
      <c r="GN901" s="52"/>
      <c r="GO901" s="52"/>
      <c r="GP901" s="52"/>
      <c r="GQ901" s="52"/>
      <c r="GR901" s="52"/>
      <c r="GS901" s="52"/>
      <c r="GT901" s="52"/>
      <c r="GU901" s="52"/>
      <c r="GV901" s="52"/>
      <c r="GW901" s="52"/>
      <c r="GX901" s="52"/>
      <c r="GY901" s="52"/>
      <c r="GZ901" s="52"/>
      <c r="HA901" s="52"/>
      <c r="HB901" s="52"/>
      <c r="HC901" s="52"/>
      <c r="HD901" s="52"/>
      <c r="HE901" s="52"/>
      <c r="HF901" s="52"/>
      <c r="HG901" s="52"/>
      <c r="HH901" s="52"/>
      <c r="HI901" s="52"/>
      <c r="HJ901" s="52"/>
      <c r="HK901" s="52"/>
      <c r="HL901" s="52"/>
      <c r="HM901" s="52"/>
      <c r="HN901" s="52"/>
      <c r="HO901" s="52"/>
      <c r="HP901" s="52"/>
      <c r="HQ901" s="52"/>
      <c r="HR901" s="52"/>
      <c r="HS901" s="52"/>
      <c r="HT901" s="52"/>
      <c r="HU901" s="52"/>
      <c r="HV901" s="52"/>
      <c r="HW901" s="52"/>
      <c r="HX901" s="52"/>
      <c r="HY901" s="52"/>
      <c r="HZ901" s="52"/>
      <c r="IA901" s="52"/>
      <c r="IB901" s="52"/>
      <c r="IC901" s="52"/>
      <c r="ID901" s="52"/>
      <c r="IE901" s="52"/>
      <c r="IF901" s="52"/>
      <c r="IG901" s="52"/>
      <c r="IH901" s="52"/>
    </row>
    <row r="902" s="24" customFormat="1" ht="29.1" customHeight="1" spans="1:7">
      <c r="A902" s="37">
        <f>COUNT($A$1:A901)+1</f>
        <v>395</v>
      </c>
      <c r="B902" s="37" t="s">
        <v>738</v>
      </c>
      <c r="C902" s="37" t="s">
        <v>864</v>
      </c>
      <c r="D902" s="37" t="s">
        <v>865</v>
      </c>
      <c r="E902" s="37" t="s">
        <v>34</v>
      </c>
      <c r="F902" s="37" t="s">
        <v>35</v>
      </c>
      <c r="G902" s="39"/>
    </row>
    <row r="903" s="24" customFormat="1" ht="29.1" customHeight="1" spans="1:242">
      <c r="A903" s="37">
        <f>COUNT($A$1:A902)+1</f>
        <v>396</v>
      </c>
      <c r="B903" s="86" t="s">
        <v>738</v>
      </c>
      <c r="C903" s="48" t="s">
        <v>866</v>
      </c>
      <c r="D903" s="48" t="s">
        <v>867</v>
      </c>
      <c r="E903" s="37" t="s">
        <v>58</v>
      </c>
      <c r="F903" s="37" t="s">
        <v>59</v>
      </c>
      <c r="G903" s="39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  <c r="FL903" s="26"/>
      <c r="FM903" s="26"/>
      <c r="FN903" s="26"/>
      <c r="FO903" s="26"/>
      <c r="FP903" s="26"/>
      <c r="FQ903" s="26"/>
      <c r="FR903" s="26"/>
      <c r="FS903" s="26"/>
      <c r="FT903" s="26"/>
      <c r="FU903" s="26"/>
      <c r="FV903" s="26"/>
      <c r="FW903" s="26"/>
      <c r="FX903" s="26"/>
      <c r="FY903" s="26"/>
      <c r="FZ903" s="26"/>
      <c r="GA903" s="26"/>
      <c r="GB903" s="26"/>
      <c r="GC903" s="26"/>
      <c r="GD903" s="26"/>
      <c r="GE903" s="26"/>
      <c r="GF903" s="26"/>
      <c r="GG903" s="26"/>
      <c r="GH903" s="26"/>
      <c r="GI903" s="26"/>
      <c r="GJ903" s="26"/>
      <c r="GK903" s="26"/>
      <c r="GL903" s="26"/>
      <c r="GM903" s="26"/>
      <c r="GN903" s="26"/>
      <c r="GO903" s="26"/>
      <c r="GP903" s="26"/>
      <c r="GQ903" s="26"/>
      <c r="GR903" s="26"/>
      <c r="GS903" s="26"/>
      <c r="GT903" s="26"/>
      <c r="GU903" s="26"/>
      <c r="GV903" s="26"/>
      <c r="GW903" s="26"/>
      <c r="GX903" s="26"/>
      <c r="GY903" s="26"/>
      <c r="GZ903" s="26"/>
      <c r="HA903" s="26"/>
      <c r="HB903" s="26"/>
      <c r="HC903" s="26"/>
      <c r="HD903" s="26"/>
      <c r="HE903" s="26"/>
      <c r="HF903" s="26"/>
      <c r="HG903" s="26"/>
      <c r="HH903" s="26"/>
      <c r="HI903" s="26"/>
      <c r="HJ903" s="26"/>
      <c r="HK903" s="26"/>
      <c r="HL903" s="26"/>
      <c r="HM903" s="26"/>
      <c r="HN903" s="26"/>
      <c r="HO903" s="26"/>
      <c r="HP903" s="26"/>
      <c r="HQ903" s="26"/>
      <c r="HR903" s="26"/>
      <c r="HS903" s="26"/>
      <c r="HT903" s="26"/>
      <c r="HU903" s="26"/>
      <c r="HV903" s="26"/>
      <c r="HW903" s="26"/>
      <c r="HX903" s="26"/>
      <c r="HY903" s="26"/>
      <c r="HZ903" s="26"/>
      <c r="IA903" s="26"/>
      <c r="IB903" s="26"/>
      <c r="IC903" s="26"/>
      <c r="ID903" s="26"/>
      <c r="IE903" s="26"/>
      <c r="IF903" s="26"/>
      <c r="IG903" s="26"/>
      <c r="IH903" s="26"/>
    </row>
    <row r="904" s="24" customFormat="1" ht="29.1" customHeight="1" spans="1:242">
      <c r="A904" s="37"/>
      <c r="B904" s="86"/>
      <c r="C904" s="48"/>
      <c r="D904" s="48"/>
      <c r="E904" s="37" t="s">
        <v>48</v>
      </c>
      <c r="F904" s="37" t="s">
        <v>49</v>
      </c>
      <c r="G904" s="39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  <c r="FL904" s="26"/>
      <c r="FM904" s="26"/>
      <c r="FN904" s="26"/>
      <c r="FO904" s="26"/>
      <c r="FP904" s="26"/>
      <c r="FQ904" s="26"/>
      <c r="FR904" s="26"/>
      <c r="FS904" s="26"/>
      <c r="FT904" s="26"/>
      <c r="FU904" s="26"/>
      <c r="FV904" s="26"/>
      <c r="FW904" s="26"/>
      <c r="FX904" s="26"/>
      <c r="FY904" s="26"/>
      <c r="FZ904" s="26"/>
      <c r="GA904" s="26"/>
      <c r="GB904" s="26"/>
      <c r="GC904" s="26"/>
      <c r="GD904" s="26"/>
      <c r="GE904" s="26"/>
      <c r="GF904" s="26"/>
      <c r="GG904" s="26"/>
      <c r="GH904" s="26"/>
      <c r="GI904" s="26"/>
      <c r="GJ904" s="26"/>
      <c r="GK904" s="26"/>
      <c r="GL904" s="26"/>
      <c r="GM904" s="26"/>
      <c r="GN904" s="26"/>
      <c r="GO904" s="26"/>
      <c r="GP904" s="26"/>
      <c r="GQ904" s="26"/>
      <c r="GR904" s="26"/>
      <c r="GS904" s="26"/>
      <c r="GT904" s="26"/>
      <c r="GU904" s="26"/>
      <c r="GV904" s="26"/>
      <c r="GW904" s="26"/>
      <c r="GX904" s="26"/>
      <c r="GY904" s="26"/>
      <c r="GZ904" s="26"/>
      <c r="HA904" s="26"/>
      <c r="HB904" s="26"/>
      <c r="HC904" s="26"/>
      <c r="HD904" s="26"/>
      <c r="HE904" s="26"/>
      <c r="HF904" s="26"/>
      <c r="HG904" s="26"/>
      <c r="HH904" s="26"/>
      <c r="HI904" s="26"/>
      <c r="HJ904" s="26"/>
      <c r="HK904" s="26"/>
      <c r="HL904" s="26"/>
      <c r="HM904" s="26"/>
      <c r="HN904" s="26"/>
      <c r="HO904" s="26"/>
      <c r="HP904" s="26"/>
      <c r="HQ904" s="26"/>
      <c r="HR904" s="26"/>
      <c r="HS904" s="26"/>
      <c r="HT904" s="26"/>
      <c r="HU904" s="26"/>
      <c r="HV904" s="26"/>
      <c r="HW904" s="26"/>
      <c r="HX904" s="26"/>
      <c r="HY904" s="26"/>
      <c r="HZ904" s="26"/>
      <c r="IA904" s="26"/>
      <c r="IB904" s="26"/>
      <c r="IC904" s="26"/>
      <c r="ID904" s="26"/>
      <c r="IE904" s="26"/>
      <c r="IF904" s="26"/>
      <c r="IG904" s="26"/>
      <c r="IH904" s="26"/>
    </row>
    <row r="905" s="24" customFormat="1" ht="29.1" customHeight="1" spans="1:242">
      <c r="A905" s="37"/>
      <c r="B905" s="86"/>
      <c r="C905" s="48"/>
      <c r="D905" s="48"/>
      <c r="E905" s="48" t="s">
        <v>50</v>
      </c>
      <c r="F905" s="48" t="s">
        <v>51</v>
      </c>
      <c r="G905" s="39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  <c r="FL905" s="26"/>
      <c r="FM905" s="26"/>
      <c r="FN905" s="26"/>
      <c r="FO905" s="26"/>
      <c r="FP905" s="26"/>
      <c r="FQ905" s="26"/>
      <c r="FR905" s="26"/>
      <c r="FS905" s="26"/>
      <c r="FT905" s="26"/>
      <c r="FU905" s="26"/>
      <c r="FV905" s="26"/>
      <c r="FW905" s="26"/>
      <c r="FX905" s="26"/>
      <c r="FY905" s="26"/>
      <c r="FZ905" s="26"/>
      <c r="GA905" s="26"/>
      <c r="GB905" s="26"/>
      <c r="GC905" s="26"/>
      <c r="GD905" s="26"/>
      <c r="GE905" s="26"/>
      <c r="GF905" s="26"/>
      <c r="GG905" s="26"/>
      <c r="GH905" s="26"/>
      <c r="GI905" s="26"/>
      <c r="GJ905" s="26"/>
      <c r="GK905" s="26"/>
      <c r="GL905" s="26"/>
      <c r="GM905" s="26"/>
      <c r="GN905" s="26"/>
      <c r="GO905" s="26"/>
      <c r="GP905" s="26"/>
      <c r="GQ905" s="26"/>
      <c r="GR905" s="26"/>
      <c r="GS905" s="26"/>
      <c r="GT905" s="26"/>
      <c r="GU905" s="26"/>
      <c r="GV905" s="26"/>
      <c r="GW905" s="26"/>
      <c r="GX905" s="26"/>
      <c r="GY905" s="26"/>
      <c r="GZ905" s="26"/>
      <c r="HA905" s="26"/>
      <c r="HB905" s="26"/>
      <c r="HC905" s="26"/>
      <c r="HD905" s="26"/>
      <c r="HE905" s="26"/>
      <c r="HF905" s="26"/>
      <c r="HG905" s="26"/>
      <c r="HH905" s="26"/>
      <c r="HI905" s="26"/>
      <c r="HJ905" s="26"/>
      <c r="HK905" s="26"/>
      <c r="HL905" s="26"/>
      <c r="HM905" s="26"/>
      <c r="HN905" s="26"/>
      <c r="HO905" s="26"/>
      <c r="HP905" s="26"/>
      <c r="HQ905" s="26"/>
      <c r="HR905" s="26"/>
      <c r="HS905" s="26"/>
      <c r="HT905" s="26"/>
      <c r="HU905" s="26"/>
      <c r="HV905" s="26"/>
      <c r="HW905" s="26"/>
      <c r="HX905" s="26"/>
      <c r="HY905" s="26"/>
      <c r="HZ905" s="26"/>
      <c r="IA905" s="26"/>
      <c r="IB905" s="26"/>
      <c r="IC905" s="26"/>
      <c r="ID905" s="26"/>
      <c r="IE905" s="26"/>
      <c r="IF905" s="26"/>
      <c r="IG905" s="26"/>
      <c r="IH905" s="26"/>
    </row>
    <row r="906" s="24" customFormat="1" ht="29.1" customHeight="1" spans="1:242">
      <c r="A906" s="37"/>
      <c r="B906" s="86"/>
      <c r="C906" s="48"/>
      <c r="D906" s="48"/>
      <c r="E906" s="37" t="s">
        <v>52</v>
      </c>
      <c r="F906" s="37" t="s">
        <v>53</v>
      </c>
      <c r="G906" s="39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  <c r="FL906" s="26"/>
      <c r="FM906" s="26"/>
      <c r="FN906" s="26"/>
      <c r="FO906" s="26"/>
      <c r="FP906" s="26"/>
      <c r="FQ906" s="26"/>
      <c r="FR906" s="26"/>
      <c r="FS906" s="26"/>
      <c r="FT906" s="26"/>
      <c r="FU906" s="26"/>
      <c r="FV906" s="26"/>
      <c r="FW906" s="26"/>
      <c r="FX906" s="26"/>
      <c r="FY906" s="26"/>
      <c r="FZ906" s="26"/>
      <c r="GA906" s="26"/>
      <c r="GB906" s="26"/>
      <c r="GC906" s="26"/>
      <c r="GD906" s="26"/>
      <c r="GE906" s="26"/>
      <c r="GF906" s="26"/>
      <c r="GG906" s="26"/>
      <c r="GH906" s="26"/>
      <c r="GI906" s="26"/>
      <c r="GJ906" s="26"/>
      <c r="GK906" s="26"/>
      <c r="GL906" s="26"/>
      <c r="GM906" s="26"/>
      <c r="GN906" s="26"/>
      <c r="GO906" s="26"/>
      <c r="GP906" s="26"/>
      <c r="GQ906" s="26"/>
      <c r="GR906" s="26"/>
      <c r="GS906" s="26"/>
      <c r="GT906" s="26"/>
      <c r="GU906" s="26"/>
      <c r="GV906" s="26"/>
      <c r="GW906" s="26"/>
      <c r="GX906" s="26"/>
      <c r="GY906" s="26"/>
      <c r="GZ906" s="26"/>
      <c r="HA906" s="26"/>
      <c r="HB906" s="26"/>
      <c r="HC906" s="26"/>
      <c r="HD906" s="26"/>
      <c r="HE906" s="26"/>
      <c r="HF906" s="26"/>
      <c r="HG906" s="26"/>
      <c r="HH906" s="26"/>
      <c r="HI906" s="26"/>
      <c r="HJ906" s="26"/>
      <c r="HK906" s="26"/>
      <c r="HL906" s="26"/>
      <c r="HM906" s="26"/>
      <c r="HN906" s="26"/>
      <c r="HO906" s="26"/>
      <c r="HP906" s="26"/>
      <c r="HQ906" s="26"/>
      <c r="HR906" s="26"/>
      <c r="HS906" s="26"/>
      <c r="HT906" s="26"/>
      <c r="HU906" s="26"/>
      <c r="HV906" s="26"/>
      <c r="HW906" s="26"/>
      <c r="HX906" s="26"/>
      <c r="HY906" s="26"/>
      <c r="HZ906" s="26"/>
      <c r="IA906" s="26"/>
      <c r="IB906" s="26"/>
      <c r="IC906" s="26"/>
      <c r="ID906" s="26"/>
      <c r="IE906" s="26"/>
      <c r="IF906" s="26"/>
      <c r="IG906" s="26"/>
      <c r="IH906" s="26"/>
    </row>
    <row r="907" s="24" customFormat="1" ht="29.1" customHeight="1" spans="1:7">
      <c r="A907" s="37"/>
      <c r="B907" s="86"/>
      <c r="C907" s="48"/>
      <c r="D907" s="48"/>
      <c r="E907" s="37" t="s">
        <v>34</v>
      </c>
      <c r="F907" s="37" t="s">
        <v>35</v>
      </c>
      <c r="G907" s="39"/>
    </row>
    <row r="908" s="24" customFormat="1" ht="29.1" customHeight="1" spans="1:242">
      <c r="A908" s="37">
        <f>COUNT($A$1:A907)+1</f>
        <v>397</v>
      </c>
      <c r="B908" s="80" t="s">
        <v>738</v>
      </c>
      <c r="C908" s="34" t="s">
        <v>868</v>
      </c>
      <c r="D908" s="34" t="s">
        <v>869</v>
      </c>
      <c r="E908" s="34" t="s">
        <v>91</v>
      </c>
      <c r="F908" s="34" t="s">
        <v>92</v>
      </c>
      <c r="G908" s="54" t="s">
        <v>29</v>
      </c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  <c r="DK908" s="82"/>
      <c r="DL908" s="82"/>
      <c r="DM908" s="82"/>
      <c r="DN908" s="82"/>
      <c r="DO908" s="82"/>
      <c r="DP908" s="82"/>
      <c r="DQ908" s="82"/>
      <c r="DR908" s="82"/>
      <c r="DS908" s="82"/>
      <c r="DT908" s="82"/>
      <c r="DU908" s="82"/>
      <c r="DV908" s="82"/>
      <c r="DW908" s="82"/>
      <c r="DX908" s="82"/>
      <c r="DY908" s="82"/>
      <c r="DZ908" s="82"/>
      <c r="EA908" s="82"/>
      <c r="EB908" s="82"/>
      <c r="EC908" s="82"/>
      <c r="ED908" s="82"/>
      <c r="EE908" s="82"/>
      <c r="EF908" s="82"/>
      <c r="EG908" s="82"/>
      <c r="EH908" s="82"/>
      <c r="EI908" s="82"/>
      <c r="EJ908" s="82"/>
      <c r="EK908" s="82"/>
      <c r="EL908" s="82"/>
      <c r="EM908" s="82"/>
      <c r="EN908" s="82"/>
      <c r="EO908" s="82"/>
      <c r="EP908" s="82"/>
      <c r="EQ908" s="82"/>
      <c r="ER908" s="82"/>
      <c r="ES908" s="82"/>
      <c r="ET908" s="82"/>
      <c r="EU908" s="82"/>
      <c r="EV908" s="82"/>
      <c r="EW908" s="82"/>
      <c r="EX908" s="82"/>
      <c r="EY908" s="82"/>
      <c r="EZ908" s="82"/>
      <c r="FA908" s="82"/>
      <c r="FB908" s="82"/>
      <c r="FC908" s="82"/>
      <c r="FD908" s="82"/>
      <c r="FE908" s="82"/>
      <c r="FF908" s="82"/>
      <c r="FG908" s="82"/>
      <c r="FH908" s="82"/>
      <c r="FI908" s="82"/>
      <c r="FJ908" s="82"/>
      <c r="FK908" s="82"/>
      <c r="FL908" s="82"/>
      <c r="FM908" s="82"/>
      <c r="FN908" s="82"/>
      <c r="FO908" s="82"/>
      <c r="FP908" s="82"/>
      <c r="FQ908" s="82"/>
      <c r="FR908" s="82"/>
      <c r="FS908" s="82"/>
      <c r="FT908" s="82"/>
      <c r="FU908" s="82"/>
      <c r="FV908" s="82"/>
      <c r="FW908" s="82"/>
      <c r="FX908" s="82"/>
      <c r="FY908" s="82"/>
      <c r="FZ908" s="82"/>
      <c r="GA908" s="82"/>
      <c r="GB908" s="82"/>
      <c r="GC908" s="82"/>
      <c r="GD908" s="82"/>
      <c r="GE908" s="82"/>
      <c r="GF908" s="82"/>
      <c r="GG908" s="82"/>
      <c r="GH908" s="82"/>
      <c r="GI908" s="82"/>
      <c r="GJ908" s="82"/>
      <c r="GK908" s="82"/>
      <c r="GL908" s="82"/>
      <c r="GM908" s="82"/>
      <c r="GN908" s="82"/>
      <c r="GO908" s="82"/>
      <c r="GP908" s="82"/>
      <c r="GQ908" s="82"/>
      <c r="GR908" s="82"/>
      <c r="GS908" s="82"/>
      <c r="GT908" s="82"/>
      <c r="GU908" s="82"/>
      <c r="GV908" s="82"/>
      <c r="GW908" s="82"/>
      <c r="GX908" s="82"/>
      <c r="GY908" s="82"/>
      <c r="GZ908" s="82"/>
      <c r="HA908" s="82"/>
      <c r="HB908" s="82"/>
      <c r="HC908" s="82"/>
      <c r="HD908" s="82"/>
      <c r="HE908" s="82"/>
      <c r="HF908" s="82"/>
      <c r="HG908" s="82"/>
      <c r="HH908" s="82"/>
      <c r="HI908" s="82"/>
      <c r="HJ908" s="82"/>
      <c r="HK908" s="82"/>
      <c r="HL908" s="82"/>
      <c r="HM908" s="82"/>
      <c r="HN908" s="82"/>
      <c r="HO908" s="82"/>
      <c r="HP908" s="82"/>
      <c r="HQ908" s="82"/>
      <c r="HR908" s="82"/>
      <c r="HS908" s="82"/>
      <c r="HT908" s="82"/>
      <c r="HU908" s="82"/>
      <c r="HV908" s="82"/>
      <c r="HW908" s="82"/>
      <c r="HX908" s="82"/>
      <c r="HY908" s="82"/>
      <c r="HZ908" s="82"/>
      <c r="IA908" s="82"/>
      <c r="IB908" s="82"/>
      <c r="IC908" s="82"/>
      <c r="ID908" s="82"/>
      <c r="IE908" s="82"/>
      <c r="IF908" s="82"/>
      <c r="IG908" s="82"/>
      <c r="IH908" s="82"/>
    </row>
    <row r="909" s="24" customFormat="1" ht="29.1" customHeight="1" spans="1:7">
      <c r="A909" s="37"/>
      <c r="B909" s="80"/>
      <c r="C909" s="34"/>
      <c r="D909" s="34"/>
      <c r="E909" s="37" t="s">
        <v>19</v>
      </c>
      <c r="F909" s="37" t="s">
        <v>20</v>
      </c>
      <c r="G909" s="54"/>
    </row>
    <row r="910" s="24" customFormat="1" ht="29.1" customHeight="1" spans="1:242">
      <c r="A910" s="37">
        <f>COUNT($A$1:A909)+1</f>
        <v>398</v>
      </c>
      <c r="B910" s="37" t="s">
        <v>738</v>
      </c>
      <c r="C910" s="37" t="s">
        <v>870</v>
      </c>
      <c r="D910" s="37" t="s">
        <v>871</v>
      </c>
      <c r="E910" s="37" t="s">
        <v>58</v>
      </c>
      <c r="F910" s="37" t="s">
        <v>59</v>
      </c>
      <c r="G910" s="39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  <c r="FL910" s="26"/>
      <c r="FM910" s="26"/>
      <c r="FN910" s="26"/>
      <c r="FO910" s="26"/>
      <c r="FP910" s="26"/>
      <c r="FQ910" s="26"/>
      <c r="FR910" s="26"/>
      <c r="FS910" s="26"/>
      <c r="FT910" s="26"/>
      <c r="FU910" s="26"/>
      <c r="FV910" s="26"/>
      <c r="FW910" s="26"/>
      <c r="FX910" s="26"/>
      <c r="FY910" s="26"/>
      <c r="FZ910" s="26"/>
      <c r="GA910" s="26"/>
      <c r="GB910" s="26"/>
      <c r="GC910" s="26"/>
      <c r="GD910" s="26"/>
      <c r="GE910" s="26"/>
      <c r="GF910" s="26"/>
      <c r="GG910" s="26"/>
      <c r="GH910" s="26"/>
      <c r="GI910" s="26"/>
      <c r="GJ910" s="26"/>
      <c r="GK910" s="26"/>
      <c r="GL910" s="26"/>
      <c r="GM910" s="26"/>
      <c r="GN910" s="26"/>
      <c r="GO910" s="26"/>
      <c r="GP910" s="26"/>
      <c r="GQ910" s="26"/>
      <c r="GR910" s="26"/>
      <c r="GS910" s="26"/>
      <c r="GT910" s="26"/>
      <c r="GU910" s="26"/>
      <c r="GV910" s="26"/>
      <c r="GW910" s="26"/>
      <c r="GX910" s="26"/>
      <c r="GY910" s="26"/>
      <c r="GZ910" s="26"/>
      <c r="HA910" s="26"/>
      <c r="HB910" s="26"/>
      <c r="HC910" s="26"/>
      <c r="HD910" s="26"/>
      <c r="HE910" s="26"/>
      <c r="HF910" s="26"/>
      <c r="HG910" s="26"/>
      <c r="HH910" s="26"/>
      <c r="HI910" s="26"/>
      <c r="HJ910" s="26"/>
      <c r="HK910" s="26"/>
      <c r="HL910" s="26"/>
      <c r="HM910" s="26"/>
      <c r="HN910" s="26"/>
      <c r="HO910" s="26"/>
      <c r="HP910" s="26"/>
      <c r="HQ910" s="26"/>
      <c r="HR910" s="26"/>
      <c r="HS910" s="26"/>
      <c r="HT910" s="26"/>
      <c r="HU910" s="26"/>
      <c r="HV910" s="26"/>
      <c r="HW910" s="26"/>
      <c r="HX910" s="26"/>
      <c r="HY910" s="26"/>
      <c r="HZ910" s="26"/>
      <c r="IA910" s="26"/>
      <c r="IB910" s="26"/>
      <c r="IC910" s="26"/>
      <c r="ID910" s="26"/>
      <c r="IE910" s="26"/>
      <c r="IF910" s="26"/>
      <c r="IG910" s="26"/>
      <c r="IH910" s="26"/>
    </row>
    <row r="911" s="24" customFormat="1" ht="29.1" customHeight="1" spans="1:242">
      <c r="A911" s="37"/>
      <c r="B911" s="37"/>
      <c r="C911" s="37"/>
      <c r="D911" s="37"/>
      <c r="E911" s="37" t="s">
        <v>48</v>
      </c>
      <c r="F911" s="37" t="s">
        <v>49</v>
      </c>
      <c r="G911" s="39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  <c r="FL911" s="26"/>
      <c r="FM911" s="26"/>
      <c r="FN911" s="26"/>
      <c r="FO911" s="26"/>
      <c r="FP911" s="26"/>
      <c r="FQ911" s="26"/>
      <c r="FR911" s="26"/>
      <c r="FS911" s="26"/>
      <c r="FT911" s="26"/>
      <c r="FU911" s="26"/>
      <c r="FV911" s="26"/>
      <c r="FW911" s="26"/>
      <c r="FX911" s="26"/>
      <c r="FY911" s="26"/>
      <c r="FZ911" s="26"/>
      <c r="GA911" s="26"/>
      <c r="GB911" s="26"/>
      <c r="GC911" s="26"/>
      <c r="GD911" s="26"/>
      <c r="GE911" s="26"/>
      <c r="GF911" s="26"/>
      <c r="GG911" s="26"/>
      <c r="GH911" s="26"/>
      <c r="GI911" s="26"/>
      <c r="GJ911" s="26"/>
      <c r="GK911" s="26"/>
      <c r="GL911" s="26"/>
      <c r="GM911" s="26"/>
      <c r="GN911" s="26"/>
      <c r="GO911" s="26"/>
      <c r="GP911" s="26"/>
      <c r="GQ911" s="26"/>
      <c r="GR911" s="26"/>
      <c r="GS911" s="26"/>
      <c r="GT911" s="26"/>
      <c r="GU911" s="26"/>
      <c r="GV911" s="26"/>
      <c r="GW911" s="26"/>
      <c r="GX911" s="26"/>
      <c r="GY911" s="26"/>
      <c r="GZ911" s="26"/>
      <c r="HA911" s="26"/>
      <c r="HB911" s="26"/>
      <c r="HC911" s="26"/>
      <c r="HD911" s="26"/>
      <c r="HE911" s="26"/>
      <c r="HF911" s="26"/>
      <c r="HG911" s="26"/>
      <c r="HH911" s="26"/>
      <c r="HI911" s="26"/>
      <c r="HJ911" s="26"/>
      <c r="HK911" s="26"/>
      <c r="HL911" s="26"/>
      <c r="HM911" s="26"/>
      <c r="HN911" s="26"/>
      <c r="HO911" s="26"/>
      <c r="HP911" s="26"/>
      <c r="HQ911" s="26"/>
      <c r="HR911" s="26"/>
      <c r="HS911" s="26"/>
      <c r="HT911" s="26"/>
      <c r="HU911" s="26"/>
      <c r="HV911" s="26"/>
      <c r="HW911" s="26"/>
      <c r="HX911" s="26"/>
      <c r="HY911" s="26"/>
      <c r="HZ911" s="26"/>
      <c r="IA911" s="26"/>
      <c r="IB911" s="26"/>
      <c r="IC911" s="26"/>
      <c r="ID911" s="26"/>
      <c r="IE911" s="26"/>
      <c r="IF911" s="26"/>
      <c r="IG911" s="26"/>
      <c r="IH911" s="26"/>
    </row>
    <row r="912" s="24" customFormat="1" ht="29.1" customHeight="1" spans="1:242">
      <c r="A912" s="37"/>
      <c r="B912" s="37"/>
      <c r="C912" s="37"/>
      <c r="D912" s="37"/>
      <c r="E912" s="48" t="s">
        <v>50</v>
      </c>
      <c r="F912" s="48" t="s">
        <v>51</v>
      </c>
      <c r="G912" s="39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  <c r="FL912" s="26"/>
      <c r="FM912" s="26"/>
      <c r="FN912" s="26"/>
      <c r="FO912" s="26"/>
      <c r="FP912" s="26"/>
      <c r="FQ912" s="26"/>
      <c r="FR912" s="26"/>
      <c r="FS912" s="26"/>
      <c r="FT912" s="26"/>
      <c r="FU912" s="26"/>
      <c r="FV912" s="26"/>
      <c r="FW912" s="26"/>
      <c r="FX912" s="26"/>
      <c r="FY912" s="26"/>
      <c r="FZ912" s="26"/>
      <c r="GA912" s="26"/>
      <c r="GB912" s="26"/>
      <c r="GC912" s="26"/>
      <c r="GD912" s="26"/>
      <c r="GE912" s="26"/>
      <c r="GF912" s="26"/>
      <c r="GG912" s="26"/>
      <c r="GH912" s="26"/>
      <c r="GI912" s="26"/>
      <c r="GJ912" s="26"/>
      <c r="GK912" s="26"/>
      <c r="GL912" s="26"/>
      <c r="GM912" s="26"/>
      <c r="GN912" s="26"/>
      <c r="GO912" s="26"/>
      <c r="GP912" s="26"/>
      <c r="GQ912" s="26"/>
      <c r="GR912" s="26"/>
      <c r="GS912" s="26"/>
      <c r="GT912" s="26"/>
      <c r="GU912" s="26"/>
      <c r="GV912" s="26"/>
      <c r="GW912" s="26"/>
      <c r="GX912" s="26"/>
      <c r="GY912" s="26"/>
      <c r="GZ912" s="26"/>
      <c r="HA912" s="26"/>
      <c r="HB912" s="26"/>
      <c r="HC912" s="26"/>
      <c r="HD912" s="26"/>
      <c r="HE912" s="26"/>
      <c r="HF912" s="26"/>
      <c r="HG912" s="26"/>
      <c r="HH912" s="26"/>
      <c r="HI912" s="26"/>
      <c r="HJ912" s="26"/>
      <c r="HK912" s="26"/>
      <c r="HL912" s="26"/>
      <c r="HM912" s="26"/>
      <c r="HN912" s="26"/>
      <c r="HO912" s="26"/>
      <c r="HP912" s="26"/>
      <c r="HQ912" s="26"/>
      <c r="HR912" s="26"/>
      <c r="HS912" s="26"/>
      <c r="HT912" s="26"/>
      <c r="HU912" s="26"/>
      <c r="HV912" s="26"/>
      <c r="HW912" s="26"/>
      <c r="HX912" s="26"/>
      <c r="HY912" s="26"/>
      <c r="HZ912" s="26"/>
      <c r="IA912" s="26"/>
      <c r="IB912" s="26"/>
      <c r="IC912" s="26"/>
      <c r="ID912" s="26"/>
      <c r="IE912" s="26"/>
      <c r="IF912" s="26"/>
      <c r="IG912" s="26"/>
      <c r="IH912" s="26"/>
    </row>
    <row r="913" s="24" customFormat="1" ht="29.1" customHeight="1" spans="1:242">
      <c r="A913" s="37"/>
      <c r="B913" s="37"/>
      <c r="C913" s="37"/>
      <c r="D913" s="37"/>
      <c r="E913" s="37" t="s">
        <v>52</v>
      </c>
      <c r="F913" s="37" t="s">
        <v>53</v>
      </c>
      <c r="G913" s="39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  <c r="FL913" s="26"/>
      <c r="FM913" s="26"/>
      <c r="FN913" s="26"/>
      <c r="FO913" s="26"/>
      <c r="FP913" s="26"/>
      <c r="FQ913" s="26"/>
      <c r="FR913" s="26"/>
      <c r="FS913" s="26"/>
      <c r="FT913" s="26"/>
      <c r="FU913" s="26"/>
      <c r="FV913" s="26"/>
      <c r="FW913" s="26"/>
      <c r="FX913" s="26"/>
      <c r="FY913" s="26"/>
      <c r="FZ913" s="26"/>
      <c r="GA913" s="26"/>
      <c r="GB913" s="26"/>
      <c r="GC913" s="26"/>
      <c r="GD913" s="26"/>
      <c r="GE913" s="26"/>
      <c r="GF913" s="26"/>
      <c r="GG913" s="26"/>
      <c r="GH913" s="26"/>
      <c r="GI913" s="26"/>
      <c r="GJ913" s="26"/>
      <c r="GK913" s="26"/>
      <c r="GL913" s="26"/>
      <c r="GM913" s="26"/>
      <c r="GN913" s="26"/>
      <c r="GO913" s="26"/>
      <c r="GP913" s="26"/>
      <c r="GQ913" s="26"/>
      <c r="GR913" s="26"/>
      <c r="GS913" s="26"/>
      <c r="GT913" s="26"/>
      <c r="GU913" s="26"/>
      <c r="GV913" s="26"/>
      <c r="GW913" s="26"/>
      <c r="GX913" s="26"/>
      <c r="GY913" s="26"/>
      <c r="GZ913" s="26"/>
      <c r="HA913" s="26"/>
      <c r="HB913" s="26"/>
      <c r="HC913" s="26"/>
      <c r="HD913" s="26"/>
      <c r="HE913" s="26"/>
      <c r="HF913" s="26"/>
      <c r="HG913" s="26"/>
      <c r="HH913" s="26"/>
      <c r="HI913" s="26"/>
      <c r="HJ913" s="26"/>
      <c r="HK913" s="26"/>
      <c r="HL913" s="26"/>
      <c r="HM913" s="26"/>
      <c r="HN913" s="26"/>
      <c r="HO913" s="26"/>
      <c r="HP913" s="26"/>
      <c r="HQ913" s="26"/>
      <c r="HR913" s="26"/>
      <c r="HS913" s="26"/>
      <c r="HT913" s="26"/>
      <c r="HU913" s="26"/>
      <c r="HV913" s="26"/>
      <c r="HW913" s="26"/>
      <c r="HX913" s="26"/>
      <c r="HY913" s="26"/>
      <c r="HZ913" s="26"/>
      <c r="IA913" s="26"/>
      <c r="IB913" s="26"/>
      <c r="IC913" s="26"/>
      <c r="ID913" s="26"/>
      <c r="IE913" s="26"/>
      <c r="IF913" s="26"/>
      <c r="IG913" s="26"/>
      <c r="IH913" s="26"/>
    </row>
    <row r="914" s="24" customFormat="1" ht="29.1" customHeight="1" spans="1:242">
      <c r="A914" s="37">
        <f>COUNT($A$1:A913)+1</f>
        <v>399</v>
      </c>
      <c r="B914" s="33" t="s">
        <v>738</v>
      </c>
      <c r="C914" s="33" t="s">
        <v>872</v>
      </c>
      <c r="D914" s="33" t="s">
        <v>873</v>
      </c>
      <c r="E914" s="33" t="s">
        <v>756</v>
      </c>
      <c r="F914" s="33" t="s">
        <v>757</v>
      </c>
      <c r="G914" s="35" t="s">
        <v>29</v>
      </c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  <c r="BY914" s="52"/>
      <c r="BZ914" s="52"/>
      <c r="CA914" s="52"/>
      <c r="CB914" s="52"/>
      <c r="CC914" s="52"/>
      <c r="CD914" s="52"/>
      <c r="CE914" s="52"/>
      <c r="CF914" s="52"/>
      <c r="CG914" s="52"/>
      <c r="CH914" s="52"/>
      <c r="CI914" s="52"/>
      <c r="CJ914" s="52"/>
      <c r="CK914" s="52"/>
      <c r="CL914" s="52"/>
      <c r="CM914" s="52"/>
      <c r="CN914" s="52"/>
      <c r="CO914" s="52"/>
      <c r="CP914" s="52"/>
      <c r="CQ914" s="52"/>
      <c r="CR914" s="52"/>
      <c r="CS914" s="52"/>
      <c r="CT914" s="52"/>
      <c r="CU914" s="52"/>
      <c r="CV914" s="52"/>
      <c r="CW914" s="52"/>
      <c r="CX914" s="52"/>
      <c r="CY914" s="52"/>
      <c r="CZ914" s="52"/>
      <c r="DA914" s="52"/>
      <c r="DB914" s="52"/>
      <c r="DC914" s="52"/>
      <c r="DD914" s="52"/>
      <c r="DE914" s="52"/>
      <c r="DF914" s="52"/>
      <c r="DG914" s="52"/>
      <c r="DH914" s="52"/>
      <c r="DI914" s="52"/>
      <c r="DJ914" s="52"/>
      <c r="DK914" s="52"/>
      <c r="DL914" s="52"/>
      <c r="DM914" s="52"/>
      <c r="DN914" s="52"/>
      <c r="DO914" s="52"/>
      <c r="DP914" s="52"/>
      <c r="DQ914" s="52"/>
      <c r="DR914" s="52"/>
      <c r="DS914" s="52"/>
      <c r="DT914" s="52"/>
      <c r="DU914" s="52"/>
      <c r="DV914" s="52"/>
      <c r="DW914" s="52"/>
      <c r="DX914" s="52"/>
      <c r="DY914" s="52"/>
      <c r="DZ914" s="52"/>
      <c r="EA914" s="52"/>
      <c r="EB914" s="52"/>
      <c r="EC914" s="52"/>
      <c r="ED914" s="52"/>
      <c r="EE914" s="52"/>
      <c r="EF914" s="52"/>
      <c r="EG914" s="52"/>
      <c r="EH914" s="52"/>
      <c r="EI914" s="52"/>
      <c r="EJ914" s="52"/>
      <c r="EK914" s="52"/>
      <c r="EL914" s="52"/>
      <c r="EM914" s="52"/>
      <c r="EN914" s="52"/>
      <c r="EO914" s="52"/>
      <c r="EP914" s="52"/>
      <c r="EQ914" s="52"/>
      <c r="ER914" s="52"/>
      <c r="ES914" s="52"/>
      <c r="ET914" s="52"/>
      <c r="EU914" s="52"/>
      <c r="EV914" s="52"/>
      <c r="EW914" s="52"/>
      <c r="EX914" s="52"/>
      <c r="EY914" s="52"/>
      <c r="EZ914" s="52"/>
      <c r="FA914" s="52"/>
      <c r="FB914" s="52"/>
      <c r="FC914" s="52"/>
      <c r="FD914" s="52"/>
      <c r="FE914" s="52"/>
      <c r="FF914" s="52"/>
      <c r="FG914" s="52"/>
      <c r="FH914" s="52"/>
      <c r="FI914" s="52"/>
      <c r="FJ914" s="52"/>
      <c r="FK914" s="52"/>
      <c r="FL914" s="52"/>
      <c r="FM914" s="52"/>
      <c r="FN914" s="52"/>
      <c r="FO914" s="52"/>
      <c r="FP914" s="52"/>
      <c r="FQ914" s="52"/>
      <c r="FR914" s="52"/>
      <c r="FS914" s="52"/>
      <c r="FT914" s="52"/>
      <c r="FU914" s="52"/>
      <c r="FV914" s="52"/>
      <c r="FW914" s="52"/>
      <c r="FX914" s="52"/>
      <c r="FY914" s="52"/>
      <c r="FZ914" s="52"/>
      <c r="GA914" s="52"/>
      <c r="GB914" s="52"/>
      <c r="GC914" s="52"/>
      <c r="GD914" s="52"/>
      <c r="GE914" s="52"/>
      <c r="GF914" s="52"/>
      <c r="GG914" s="52"/>
      <c r="GH914" s="52"/>
      <c r="GI914" s="52"/>
      <c r="GJ914" s="52"/>
      <c r="GK914" s="52"/>
      <c r="GL914" s="52"/>
      <c r="GM914" s="52"/>
      <c r="GN914" s="52"/>
      <c r="GO914" s="52"/>
      <c r="GP914" s="52"/>
      <c r="GQ914" s="52"/>
      <c r="GR914" s="52"/>
      <c r="GS914" s="52"/>
      <c r="GT914" s="52"/>
      <c r="GU914" s="52"/>
      <c r="GV914" s="52"/>
      <c r="GW914" s="52"/>
      <c r="GX914" s="52"/>
      <c r="GY914" s="52"/>
      <c r="GZ914" s="52"/>
      <c r="HA914" s="52"/>
      <c r="HB914" s="52"/>
      <c r="HC914" s="52"/>
      <c r="HD914" s="52"/>
      <c r="HE914" s="52"/>
      <c r="HF914" s="52"/>
      <c r="HG914" s="52"/>
      <c r="HH914" s="52"/>
      <c r="HI914" s="52"/>
      <c r="HJ914" s="52"/>
      <c r="HK914" s="52"/>
      <c r="HL914" s="52"/>
      <c r="HM914" s="52"/>
      <c r="HN914" s="52"/>
      <c r="HO914" s="52"/>
      <c r="HP914" s="52"/>
      <c r="HQ914" s="52"/>
      <c r="HR914" s="52"/>
      <c r="HS914" s="52"/>
      <c r="HT914" s="52"/>
      <c r="HU914" s="52"/>
      <c r="HV914" s="52"/>
      <c r="HW914" s="52"/>
      <c r="HX914" s="52"/>
      <c r="HY914" s="52"/>
      <c r="HZ914" s="52"/>
      <c r="IA914" s="52"/>
      <c r="IB914" s="52"/>
      <c r="IC914" s="52"/>
      <c r="ID914" s="52"/>
      <c r="IE914" s="52"/>
      <c r="IF914" s="52"/>
      <c r="IG914" s="52"/>
      <c r="IH914" s="52"/>
    </row>
    <row r="915" s="24" customFormat="1" ht="29.1" customHeight="1" spans="1:242">
      <c r="A915" s="37"/>
      <c r="B915" s="33"/>
      <c r="C915" s="33"/>
      <c r="D915" s="33"/>
      <c r="E915" s="37" t="s">
        <v>17</v>
      </c>
      <c r="F915" s="37" t="s">
        <v>18</v>
      </c>
      <c r="G915" s="35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A915" s="63"/>
      <c r="DB915" s="63"/>
      <c r="DC915" s="63"/>
      <c r="DD915" s="63"/>
      <c r="DE915" s="63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P915" s="63"/>
      <c r="DQ915" s="63"/>
      <c r="DR915" s="63"/>
      <c r="DS915" s="63"/>
      <c r="DT915" s="63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  <c r="EE915" s="63"/>
      <c r="EF915" s="63"/>
      <c r="EG915" s="63"/>
      <c r="EH915" s="63"/>
      <c r="EI915" s="63"/>
      <c r="EJ915" s="63"/>
      <c r="EK915" s="63"/>
      <c r="EL915" s="63"/>
      <c r="EM915" s="63"/>
      <c r="EN915" s="63"/>
      <c r="EO915" s="63"/>
      <c r="EP915" s="63"/>
      <c r="EQ915" s="63"/>
      <c r="ER915" s="63"/>
      <c r="ES915" s="63"/>
      <c r="ET915" s="63"/>
      <c r="EU915" s="63"/>
      <c r="EV915" s="63"/>
      <c r="EW915" s="63"/>
      <c r="EX915" s="63"/>
      <c r="EY915" s="63"/>
      <c r="EZ915" s="63"/>
      <c r="FA915" s="63"/>
      <c r="FB915" s="63"/>
      <c r="FC915" s="63"/>
      <c r="FD915" s="63"/>
      <c r="FE915" s="63"/>
      <c r="FF915" s="63"/>
      <c r="FG915" s="63"/>
      <c r="FH915" s="63"/>
      <c r="FI915" s="63"/>
      <c r="FJ915" s="63"/>
      <c r="FK915" s="63"/>
      <c r="FL915" s="63"/>
      <c r="FM915" s="63"/>
      <c r="FN915" s="63"/>
      <c r="FO915" s="63"/>
      <c r="FP915" s="63"/>
      <c r="FQ915" s="63"/>
      <c r="FR915" s="63"/>
      <c r="FS915" s="63"/>
      <c r="FT915" s="63"/>
      <c r="FU915" s="63"/>
      <c r="FV915" s="63"/>
      <c r="FW915" s="63"/>
      <c r="FX915" s="63"/>
      <c r="FY915" s="63"/>
      <c r="FZ915" s="63"/>
      <c r="GA915" s="63"/>
      <c r="GB915" s="63"/>
      <c r="GC915" s="63"/>
      <c r="GD915" s="63"/>
      <c r="GE915" s="63"/>
      <c r="GF915" s="63"/>
      <c r="GG915" s="63"/>
      <c r="GH915" s="63"/>
      <c r="GI915" s="63"/>
      <c r="GJ915" s="63"/>
      <c r="GK915" s="63"/>
      <c r="GL915" s="63"/>
      <c r="GM915" s="63"/>
      <c r="GN915" s="63"/>
      <c r="GO915" s="63"/>
      <c r="GP915" s="63"/>
      <c r="GQ915" s="63"/>
      <c r="GR915" s="63"/>
      <c r="GS915" s="63"/>
      <c r="GT915" s="63"/>
      <c r="GU915" s="63"/>
      <c r="GV915" s="63"/>
      <c r="GW915" s="63"/>
      <c r="GX915" s="63"/>
      <c r="GY915" s="63"/>
      <c r="GZ915" s="63"/>
      <c r="HA915" s="63"/>
      <c r="HB915" s="63"/>
      <c r="HC915" s="63"/>
      <c r="HD915" s="63"/>
      <c r="HE915" s="63"/>
      <c r="HF915" s="63"/>
      <c r="HG915" s="63"/>
      <c r="HH915" s="63"/>
      <c r="HI915" s="63"/>
      <c r="HJ915" s="63"/>
      <c r="HK915" s="63"/>
      <c r="HL915" s="63"/>
      <c r="HM915" s="63"/>
      <c r="HN915" s="63"/>
      <c r="HO915" s="63"/>
      <c r="HP915" s="63"/>
      <c r="HQ915" s="63"/>
      <c r="HR915" s="63"/>
      <c r="HS915" s="63"/>
      <c r="HT915" s="63"/>
      <c r="HU915" s="63"/>
      <c r="HV915" s="63"/>
      <c r="HW915" s="63"/>
      <c r="HX915" s="63"/>
      <c r="HY915" s="63"/>
      <c r="HZ915" s="63"/>
      <c r="IA915" s="63"/>
      <c r="IB915" s="63"/>
      <c r="IC915" s="63"/>
      <c r="ID915" s="63"/>
      <c r="IE915" s="63"/>
      <c r="IF915" s="63"/>
      <c r="IG915" s="63"/>
      <c r="IH915" s="63"/>
    </row>
    <row r="916" s="24" customFormat="1" ht="29.1" customHeight="1" spans="1:242">
      <c r="A916" s="37"/>
      <c r="B916" s="33"/>
      <c r="C916" s="33"/>
      <c r="D916" s="33"/>
      <c r="E916" s="37" t="s">
        <v>93</v>
      </c>
      <c r="F916" s="37" t="s">
        <v>94</v>
      </c>
      <c r="G916" s="35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A916" s="63"/>
      <c r="DB916" s="63"/>
      <c r="DC916" s="63"/>
      <c r="DD916" s="63"/>
      <c r="DE916" s="63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P916" s="63"/>
      <c r="DQ916" s="63"/>
      <c r="DR916" s="63"/>
      <c r="DS916" s="63"/>
      <c r="DT916" s="63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  <c r="EE916" s="63"/>
      <c r="EF916" s="63"/>
      <c r="EG916" s="63"/>
      <c r="EH916" s="63"/>
      <c r="EI916" s="63"/>
      <c r="EJ916" s="63"/>
      <c r="EK916" s="63"/>
      <c r="EL916" s="63"/>
      <c r="EM916" s="63"/>
      <c r="EN916" s="63"/>
      <c r="EO916" s="63"/>
      <c r="EP916" s="63"/>
      <c r="EQ916" s="63"/>
      <c r="ER916" s="63"/>
      <c r="ES916" s="63"/>
      <c r="ET916" s="63"/>
      <c r="EU916" s="63"/>
      <c r="EV916" s="63"/>
      <c r="EW916" s="63"/>
      <c r="EX916" s="63"/>
      <c r="EY916" s="63"/>
      <c r="EZ916" s="63"/>
      <c r="FA916" s="63"/>
      <c r="FB916" s="63"/>
      <c r="FC916" s="63"/>
      <c r="FD916" s="63"/>
      <c r="FE916" s="63"/>
      <c r="FF916" s="63"/>
      <c r="FG916" s="63"/>
      <c r="FH916" s="63"/>
      <c r="FI916" s="63"/>
      <c r="FJ916" s="63"/>
      <c r="FK916" s="63"/>
      <c r="FL916" s="63"/>
      <c r="FM916" s="63"/>
      <c r="FN916" s="63"/>
      <c r="FO916" s="63"/>
      <c r="FP916" s="63"/>
      <c r="FQ916" s="63"/>
      <c r="FR916" s="63"/>
      <c r="FS916" s="63"/>
      <c r="FT916" s="63"/>
      <c r="FU916" s="63"/>
      <c r="FV916" s="63"/>
      <c r="FW916" s="63"/>
      <c r="FX916" s="63"/>
      <c r="FY916" s="63"/>
      <c r="FZ916" s="63"/>
      <c r="GA916" s="63"/>
      <c r="GB916" s="63"/>
      <c r="GC916" s="63"/>
      <c r="GD916" s="63"/>
      <c r="GE916" s="63"/>
      <c r="GF916" s="63"/>
      <c r="GG916" s="63"/>
      <c r="GH916" s="63"/>
      <c r="GI916" s="63"/>
      <c r="GJ916" s="63"/>
      <c r="GK916" s="63"/>
      <c r="GL916" s="63"/>
      <c r="GM916" s="63"/>
      <c r="GN916" s="63"/>
      <c r="GO916" s="63"/>
      <c r="GP916" s="63"/>
      <c r="GQ916" s="63"/>
      <c r="GR916" s="63"/>
      <c r="GS916" s="63"/>
      <c r="GT916" s="63"/>
      <c r="GU916" s="63"/>
      <c r="GV916" s="63"/>
      <c r="GW916" s="63"/>
      <c r="GX916" s="63"/>
      <c r="GY916" s="63"/>
      <c r="GZ916" s="63"/>
      <c r="HA916" s="63"/>
      <c r="HB916" s="63"/>
      <c r="HC916" s="63"/>
      <c r="HD916" s="63"/>
      <c r="HE916" s="63"/>
      <c r="HF916" s="63"/>
      <c r="HG916" s="63"/>
      <c r="HH916" s="63"/>
      <c r="HI916" s="63"/>
      <c r="HJ916" s="63"/>
      <c r="HK916" s="63"/>
      <c r="HL916" s="63"/>
      <c r="HM916" s="63"/>
      <c r="HN916" s="63"/>
      <c r="HO916" s="63"/>
      <c r="HP916" s="63"/>
      <c r="HQ916" s="63"/>
      <c r="HR916" s="63"/>
      <c r="HS916" s="63"/>
      <c r="HT916" s="63"/>
      <c r="HU916" s="63"/>
      <c r="HV916" s="63"/>
      <c r="HW916" s="63"/>
      <c r="HX916" s="63"/>
      <c r="HY916" s="63"/>
      <c r="HZ916" s="63"/>
      <c r="IA916" s="63"/>
      <c r="IB916" s="63"/>
      <c r="IC916" s="63"/>
      <c r="ID916" s="63"/>
      <c r="IE916" s="63"/>
      <c r="IF916" s="63"/>
      <c r="IG916" s="63"/>
      <c r="IH916" s="63"/>
    </row>
    <row r="917" s="24" customFormat="1" ht="29.1" customHeight="1" spans="1:7">
      <c r="A917" s="37"/>
      <c r="B917" s="33"/>
      <c r="C917" s="33"/>
      <c r="D917" s="33"/>
      <c r="E917" s="71" t="s">
        <v>772</v>
      </c>
      <c r="F917" s="71" t="s">
        <v>773</v>
      </c>
      <c r="G917" s="35"/>
    </row>
    <row r="918" s="24" customFormat="1" ht="29.1" customHeight="1" spans="1:242">
      <c r="A918" s="37">
        <f>COUNT($A$1:A917)+1</f>
        <v>400</v>
      </c>
      <c r="B918" s="37" t="s">
        <v>738</v>
      </c>
      <c r="C918" s="37" t="s">
        <v>874</v>
      </c>
      <c r="D918" s="37" t="s">
        <v>875</v>
      </c>
      <c r="E918" s="37" t="s">
        <v>11</v>
      </c>
      <c r="F918" s="37" t="s">
        <v>12</v>
      </c>
      <c r="G918" s="3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  <c r="BD918" s="85"/>
      <c r="BE918" s="85"/>
      <c r="BF918" s="85"/>
      <c r="BG918" s="85"/>
      <c r="BH918" s="85"/>
      <c r="BI918" s="85"/>
      <c r="BJ918" s="85"/>
      <c r="BK918" s="85"/>
      <c r="BL918" s="85"/>
      <c r="BM918" s="85"/>
      <c r="BN918" s="85"/>
      <c r="BO918" s="85"/>
      <c r="BP918" s="85"/>
      <c r="BQ918" s="85"/>
      <c r="BR918" s="85"/>
      <c r="BS918" s="85"/>
      <c r="BT918" s="85"/>
      <c r="BU918" s="85"/>
      <c r="BV918" s="85"/>
      <c r="BW918" s="85"/>
      <c r="BX918" s="85"/>
      <c r="BY918" s="85"/>
      <c r="BZ918" s="85"/>
      <c r="CA918" s="85"/>
      <c r="CB918" s="85"/>
      <c r="CC918" s="85"/>
      <c r="CD918" s="85"/>
      <c r="CE918" s="85"/>
      <c r="CF918" s="85"/>
      <c r="CG918" s="85"/>
      <c r="CH918" s="85"/>
      <c r="CI918" s="85"/>
      <c r="CJ918" s="85"/>
      <c r="CK918" s="85"/>
      <c r="CL918" s="85"/>
      <c r="CM918" s="85"/>
      <c r="CN918" s="85"/>
      <c r="CO918" s="85"/>
      <c r="CP918" s="85"/>
      <c r="CQ918" s="85"/>
      <c r="CR918" s="85"/>
      <c r="CS918" s="85"/>
      <c r="CT918" s="85"/>
      <c r="CU918" s="85"/>
      <c r="CV918" s="85"/>
      <c r="CW918" s="85"/>
      <c r="CX918" s="85"/>
      <c r="CY918" s="85"/>
      <c r="CZ918" s="85"/>
      <c r="DA918" s="85"/>
      <c r="DB918" s="85"/>
      <c r="DC918" s="85"/>
      <c r="DD918" s="85"/>
      <c r="DE918" s="85"/>
      <c r="DF918" s="85"/>
      <c r="DG918" s="85"/>
      <c r="DH918" s="85"/>
      <c r="DI918" s="85"/>
      <c r="DJ918" s="85"/>
      <c r="DK918" s="85"/>
      <c r="DL918" s="85"/>
      <c r="DM918" s="85"/>
      <c r="DN918" s="85"/>
      <c r="DO918" s="85"/>
      <c r="DP918" s="85"/>
      <c r="DQ918" s="85"/>
      <c r="DR918" s="85"/>
      <c r="DS918" s="85"/>
      <c r="DT918" s="85"/>
      <c r="DU918" s="85"/>
      <c r="DV918" s="85"/>
      <c r="DW918" s="85"/>
      <c r="DX918" s="85"/>
      <c r="DY918" s="85"/>
      <c r="DZ918" s="85"/>
      <c r="EA918" s="85"/>
      <c r="EB918" s="85"/>
      <c r="EC918" s="85"/>
      <c r="ED918" s="85"/>
      <c r="EE918" s="85"/>
      <c r="EF918" s="85"/>
      <c r="EG918" s="85"/>
      <c r="EH918" s="85"/>
      <c r="EI918" s="85"/>
      <c r="EJ918" s="85"/>
      <c r="EK918" s="85"/>
      <c r="EL918" s="85"/>
      <c r="EM918" s="85"/>
      <c r="EN918" s="85"/>
      <c r="EO918" s="85"/>
      <c r="EP918" s="85"/>
      <c r="EQ918" s="85"/>
      <c r="ER918" s="85"/>
      <c r="ES918" s="85"/>
      <c r="ET918" s="85"/>
      <c r="EU918" s="85"/>
      <c r="EV918" s="85"/>
      <c r="EW918" s="85"/>
      <c r="EX918" s="85"/>
      <c r="EY918" s="85"/>
      <c r="EZ918" s="85"/>
      <c r="FA918" s="85"/>
      <c r="FB918" s="85"/>
      <c r="FC918" s="85"/>
      <c r="FD918" s="85"/>
      <c r="FE918" s="85"/>
      <c r="FF918" s="85"/>
      <c r="FG918" s="85"/>
      <c r="FH918" s="85"/>
      <c r="FI918" s="85"/>
      <c r="FJ918" s="85"/>
      <c r="FK918" s="85"/>
      <c r="FL918" s="85"/>
      <c r="FM918" s="85"/>
      <c r="FN918" s="85"/>
      <c r="FO918" s="85"/>
      <c r="FP918" s="85"/>
      <c r="FQ918" s="85"/>
      <c r="FR918" s="85"/>
      <c r="FS918" s="85"/>
      <c r="FT918" s="85"/>
      <c r="FU918" s="85"/>
      <c r="FV918" s="85"/>
      <c r="FW918" s="85"/>
      <c r="FX918" s="85"/>
      <c r="FY918" s="85"/>
      <c r="FZ918" s="85"/>
      <c r="GA918" s="85"/>
      <c r="GB918" s="85"/>
      <c r="GC918" s="85"/>
      <c r="GD918" s="85"/>
      <c r="GE918" s="85"/>
      <c r="GF918" s="85"/>
      <c r="GG918" s="85"/>
      <c r="GH918" s="85"/>
      <c r="GI918" s="85"/>
      <c r="GJ918" s="85"/>
      <c r="GK918" s="85"/>
      <c r="GL918" s="85"/>
      <c r="GM918" s="85"/>
      <c r="GN918" s="85"/>
      <c r="GO918" s="85"/>
      <c r="GP918" s="85"/>
      <c r="GQ918" s="85"/>
      <c r="GR918" s="85"/>
      <c r="GS918" s="85"/>
      <c r="GT918" s="85"/>
      <c r="GU918" s="85"/>
      <c r="GV918" s="85"/>
      <c r="GW918" s="85"/>
      <c r="GX918" s="85"/>
      <c r="GY918" s="85"/>
      <c r="GZ918" s="85"/>
      <c r="HA918" s="85"/>
      <c r="HB918" s="85"/>
      <c r="HC918" s="85"/>
      <c r="HD918" s="85"/>
      <c r="HE918" s="85"/>
      <c r="HF918" s="85"/>
      <c r="HG918" s="85"/>
      <c r="HH918" s="85"/>
      <c r="HI918" s="85"/>
      <c r="HJ918" s="85"/>
      <c r="HK918" s="85"/>
      <c r="HL918" s="85"/>
      <c r="HM918" s="85"/>
      <c r="HN918" s="85"/>
      <c r="HO918" s="85"/>
      <c r="HP918" s="85"/>
      <c r="HQ918" s="85"/>
      <c r="HR918" s="85"/>
      <c r="HS918" s="85"/>
      <c r="HT918" s="85"/>
      <c r="HU918" s="85"/>
      <c r="HV918" s="85"/>
      <c r="HW918" s="85"/>
      <c r="HX918" s="85"/>
      <c r="HY918" s="85"/>
      <c r="HZ918" s="85"/>
      <c r="IA918" s="85"/>
      <c r="IB918" s="85"/>
      <c r="IC918" s="85"/>
      <c r="ID918" s="85"/>
      <c r="IE918" s="85"/>
      <c r="IF918" s="85"/>
      <c r="IG918" s="85"/>
      <c r="IH918" s="85"/>
    </row>
    <row r="919" s="24" customFormat="1" ht="29.1" customHeight="1" spans="1:242">
      <c r="A919" s="37"/>
      <c r="B919" s="37"/>
      <c r="C919" s="37"/>
      <c r="D919" s="37"/>
      <c r="E919" s="34" t="s">
        <v>554</v>
      </c>
      <c r="F919" s="34" t="s">
        <v>555</v>
      </c>
      <c r="G919" s="3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  <c r="BD919" s="85"/>
      <c r="BE919" s="85"/>
      <c r="BF919" s="85"/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85"/>
      <c r="BS919" s="85"/>
      <c r="BT919" s="85"/>
      <c r="BU919" s="85"/>
      <c r="BV919" s="85"/>
      <c r="BW919" s="85"/>
      <c r="BX919" s="85"/>
      <c r="BY919" s="85"/>
      <c r="BZ919" s="85"/>
      <c r="CA919" s="85"/>
      <c r="CB919" s="85"/>
      <c r="CC919" s="85"/>
      <c r="CD919" s="85"/>
      <c r="CE919" s="85"/>
      <c r="CF919" s="85"/>
      <c r="CG919" s="85"/>
      <c r="CH919" s="85"/>
      <c r="CI919" s="85"/>
      <c r="CJ919" s="85"/>
      <c r="CK919" s="85"/>
      <c r="CL919" s="85"/>
      <c r="CM919" s="85"/>
      <c r="CN919" s="85"/>
      <c r="CO919" s="85"/>
      <c r="CP919" s="85"/>
      <c r="CQ919" s="85"/>
      <c r="CR919" s="85"/>
      <c r="CS919" s="85"/>
      <c r="CT919" s="85"/>
      <c r="CU919" s="85"/>
      <c r="CV919" s="85"/>
      <c r="CW919" s="85"/>
      <c r="CX919" s="85"/>
      <c r="CY919" s="85"/>
      <c r="CZ919" s="85"/>
      <c r="DA919" s="85"/>
      <c r="DB919" s="85"/>
      <c r="DC919" s="85"/>
      <c r="DD919" s="85"/>
      <c r="DE919" s="85"/>
      <c r="DF919" s="85"/>
      <c r="DG919" s="85"/>
      <c r="DH919" s="85"/>
      <c r="DI919" s="85"/>
      <c r="DJ919" s="85"/>
      <c r="DK919" s="85"/>
      <c r="DL919" s="85"/>
      <c r="DM919" s="85"/>
      <c r="DN919" s="85"/>
      <c r="DO919" s="85"/>
      <c r="DP919" s="85"/>
      <c r="DQ919" s="85"/>
      <c r="DR919" s="85"/>
      <c r="DS919" s="85"/>
      <c r="DT919" s="85"/>
      <c r="DU919" s="85"/>
      <c r="DV919" s="85"/>
      <c r="DW919" s="85"/>
      <c r="DX919" s="85"/>
      <c r="DY919" s="85"/>
      <c r="DZ919" s="85"/>
      <c r="EA919" s="85"/>
      <c r="EB919" s="85"/>
      <c r="EC919" s="85"/>
      <c r="ED919" s="85"/>
      <c r="EE919" s="85"/>
      <c r="EF919" s="85"/>
      <c r="EG919" s="85"/>
      <c r="EH919" s="85"/>
      <c r="EI919" s="85"/>
      <c r="EJ919" s="85"/>
      <c r="EK919" s="85"/>
      <c r="EL919" s="85"/>
      <c r="EM919" s="85"/>
      <c r="EN919" s="85"/>
      <c r="EO919" s="85"/>
      <c r="EP919" s="85"/>
      <c r="EQ919" s="85"/>
      <c r="ER919" s="85"/>
      <c r="ES919" s="85"/>
      <c r="ET919" s="85"/>
      <c r="EU919" s="85"/>
      <c r="EV919" s="85"/>
      <c r="EW919" s="85"/>
      <c r="EX919" s="85"/>
      <c r="EY919" s="85"/>
      <c r="EZ919" s="85"/>
      <c r="FA919" s="85"/>
      <c r="FB919" s="85"/>
      <c r="FC919" s="85"/>
      <c r="FD919" s="85"/>
      <c r="FE919" s="85"/>
      <c r="FF919" s="85"/>
      <c r="FG919" s="85"/>
      <c r="FH919" s="85"/>
      <c r="FI919" s="85"/>
      <c r="FJ919" s="85"/>
      <c r="FK919" s="85"/>
      <c r="FL919" s="85"/>
      <c r="FM919" s="85"/>
      <c r="FN919" s="85"/>
      <c r="FO919" s="85"/>
      <c r="FP919" s="85"/>
      <c r="FQ919" s="85"/>
      <c r="FR919" s="85"/>
      <c r="FS919" s="85"/>
      <c r="FT919" s="85"/>
      <c r="FU919" s="85"/>
      <c r="FV919" s="85"/>
      <c r="FW919" s="85"/>
      <c r="FX919" s="85"/>
      <c r="FY919" s="85"/>
      <c r="FZ919" s="85"/>
      <c r="GA919" s="85"/>
      <c r="GB919" s="85"/>
      <c r="GC919" s="85"/>
      <c r="GD919" s="85"/>
      <c r="GE919" s="85"/>
      <c r="GF919" s="85"/>
      <c r="GG919" s="85"/>
      <c r="GH919" s="85"/>
      <c r="GI919" s="85"/>
      <c r="GJ919" s="85"/>
      <c r="GK919" s="85"/>
      <c r="GL919" s="85"/>
      <c r="GM919" s="85"/>
      <c r="GN919" s="85"/>
      <c r="GO919" s="85"/>
      <c r="GP919" s="85"/>
      <c r="GQ919" s="85"/>
      <c r="GR919" s="85"/>
      <c r="GS919" s="85"/>
      <c r="GT919" s="85"/>
      <c r="GU919" s="85"/>
      <c r="GV919" s="85"/>
      <c r="GW919" s="85"/>
      <c r="GX919" s="85"/>
      <c r="GY919" s="85"/>
      <c r="GZ919" s="85"/>
      <c r="HA919" s="85"/>
      <c r="HB919" s="85"/>
      <c r="HC919" s="85"/>
      <c r="HD919" s="85"/>
      <c r="HE919" s="85"/>
      <c r="HF919" s="85"/>
      <c r="HG919" s="85"/>
      <c r="HH919" s="85"/>
      <c r="HI919" s="85"/>
      <c r="HJ919" s="85"/>
      <c r="HK919" s="85"/>
      <c r="HL919" s="85"/>
      <c r="HM919" s="85"/>
      <c r="HN919" s="85"/>
      <c r="HO919" s="85"/>
      <c r="HP919" s="85"/>
      <c r="HQ919" s="85"/>
      <c r="HR919" s="85"/>
      <c r="HS919" s="85"/>
      <c r="HT919" s="85"/>
      <c r="HU919" s="85"/>
      <c r="HV919" s="85"/>
      <c r="HW919" s="85"/>
      <c r="HX919" s="85"/>
      <c r="HY919" s="85"/>
      <c r="HZ919" s="85"/>
      <c r="IA919" s="85"/>
      <c r="IB919" s="85"/>
      <c r="IC919" s="85"/>
      <c r="ID919" s="85"/>
      <c r="IE919" s="85"/>
      <c r="IF919" s="85"/>
      <c r="IG919" s="85"/>
      <c r="IH919" s="85"/>
    </row>
    <row r="920" s="24" customFormat="1" ht="29.1" customHeight="1" spans="1:242">
      <c r="A920" s="37"/>
      <c r="B920" s="37"/>
      <c r="C920" s="37"/>
      <c r="D920" s="37"/>
      <c r="E920" s="95" t="s">
        <v>13</v>
      </c>
      <c r="F920" s="95" t="s">
        <v>14</v>
      </c>
      <c r="G920" s="3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  <c r="BG920" s="85"/>
      <c r="BH920" s="85"/>
      <c r="BI920" s="85"/>
      <c r="BJ920" s="85"/>
      <c r="BK920" s="85"/>
      <c r="BL920" s="85"/>
      <c r="BM920" s="85"/>
      <c r="BN920" s="85"/>
      <c r="BO920" s="85"/>
      <c r="BP920" s="85"/>
      <c r="BQ920" s="85"/>
      <c r="BR920" s="85"/>
      <c r="BS920" s="85"/>
      <c r="BT920" s="85"/>
      <c r="BU920" s="85"/>
      <c r="BV920" s="85"/>
      <c r="BW920" s="85"/>
      <c r="BX920" s="85"/>
      <c r="BY920" s="85"/>
      <c r="BZ920" s="85"/>
      <c r="CA920" s="85"/>
      <c r="CB920" s="85"/>
      <c r="CC920" s="85"/>
      <c r="CD920" s="85"/>
      <c r="CE920" s="85"/>
      <c r="CF920" s="85"/>
      <c r="CG920" s="85"/>
      <c r="CH920" s="85"/>
      <c r="CI920" s="85"/>
      <c r="CJ920" s="85"/>
      <c r="CK920" s="85"/>
      <c r="CL920" s="85"/>
      <c r="CM920" s="85"/>
      <c r="CN920" s="85"/>
      <c r="CO920" s="85"/>
      <c r="CP920" s="85"/>
      <c r="CQ920" s="85"/>
      <c r="CR920" s="85"/>
      <c r="CS920" s="85"/>
      <c r="CT920" s="85"/>
      <c r="CU920" s="85"/>
      <c r="CV920" s="85"/>
      <c r="CW920" s="85"/>
      <c r="CX920" s="85"/>
      <c r="CY920" s="85"/>
      <c r="CZ920" s="85"/>
      <c r="DA920" s="85"/>
      <c r="DB920" s="85"/>
      <c r="DC920" s="85"/>
      <c r="DD920" s="85"/>
      <c r="DE920" s="85"/>
      <c r="DF920" s="85"/>
      <c r="DG920" s="85"/>
      <c r="DH920" s="85"/>
      <c r="DI920" s="85"/>
      <c r="DJ920" s="85"/>
      <c r="DK920" s="85"/>
      <c r="DL920" s="85"/>
      <c r="DM920" s="85"/>
      <c r="DN920" s="85"/>
      <c r="DO920" s="85"/>
      <c r="DP920" s="85"/>
      <c r="DQ920" s="85"/>
      <c r="DR920" s="85"/>
      <c r="DS920" s="85"/>
      <c r="DT920" s="85"/>
      <c r="DU920" s="85"/>
      <c r="DV920" s="85"/>
      <c r="DW920" s="85"/>
      <c r="DX920" s="85"/>
      <c r="DY920" s="85"/>
      <c r="DZ920" s="85"/>
      <c r="EA920" s="85"/>
      <c r="EB920" s="85"/>
      <c r="EC920" s="85"/>
      <c r="ED920" s="85"/>
      <c r="EE920" s="85"/>
      <c r="EF920" s="85"/>
      <c r="EG920" s="85"/>
      <c r="EH920" s="85"/>
      <c r="EI920" s="85"/>
      <c r="EJ920" s="85"/>
      <c r="EK920" s="85"/>
      <c r="EL920" s="85"/>
      <c r="EM920" s="85"/>
      <c r="EN920" s="85"/>
      <c r="EO920" s="85"/>
      <c r="EP920" s="85"/>
      <c r="EQ920" s="85"/>
      <c r="ER920" s="85"/>
      <c r="ES920" s="85"/>
      <c r="ET920" s="85"/>
      <c r="EU920" s="85"/>
      <c r="EV920" s="85"/>
      <c r="EW920" s="85"/>
      <c r="EX920" s="85"/>
      <c r="EY920" s="85"/>
      <c r="EZ920" s="85"/>
      <c r="FA920" s="85"/>
      <c r="FB920" s="85"/>
      <c r="FC920" s="85"/>
      <c r="FD920" s="85"/>
      <c r="FE920" s="85"/>
      <c r="FF920" s="85"/>
      <c r="FG920" s="85"/>
      <c r="FH920" s="85"/>
      <c r="FI920" s="85"/>
      <c r="FJ920" s="85"/>
      <c r="FK920" s="85"/>
      <c r="FL920" s="85"/>
      <c r="FM920" s="85"/>
      <c r="FN920" s="85"/>
      <c r="FO920" s="85"/>
      <c r="FP920" s="85"/>
      <c r="FQ920" s="85"/>
      <c r="FR920" s="85"/>
      <c r="FS920" s="85"/>
      <c r="FT920" s="85"/>
      <c r="FU920" s="85"/>
      <c r="FV920" s="85"/>
      <c r="FW920" s="85"/>
      <c r="FX920" s="85"/>
      <c r="FY920" s="85"/>
      <c r="FZ920" s="85"/>
      <c r="GA920" s="85"/>
      <c r="GB920" s="85"/>
      <c r="GC920" s="85"/>
      <c r="GD920" s="85"/>
      <c r="GE920" s="85"/>
      <c r="GF920" s="85"/>
      <c r="GG920" s="85"/>
      <c r="GH920" s="85"/>
      <c r="GI920" s="85"/>
      <c r="GJ920" s="85"/>
      <c r="GK920" s="85"/>
      <c r="GL920" s="85"/>
      <c r="GM920" s="85"/>
      <c r="GN920" s="85"/>
      <c r="GO920" s="85"/>
      <c r="GP920" s="85"/>
      <c r="GQ920" s="85"/>
      <c r="GR920" s="85"/>
      <c r="GS920" s="85"/>
      <c r="GT920" s="85"/>
      <c r="GU920" s="85"/>
      <c r="GV920" s="85"/>
      <c r="GW920" s="85"/>
      <c r="GX920" s="85"/>
      <c r="GY920" s="85"/>
      <c r="GZ920" s="85"/>
      <c r="HA920" s="85"/>
      <c r="HB920" s="85"/>
      <c r="HC920" s="85"/>
      <c r="HD920" s="85"/>
      <c r="HE920" s="85"/>
      <c r="HF920" s="85"/>
      <c r="HG920" s="85"/>
      <c r="HH920" s="85"/>
      <c r="HI920" s="85"/>
      <c r="HJ920" s="85"/>
      <c r="HK920" s="85"/>
      <c r="HL920" s="85"/>
      <c r="HM920" s="85"/>
      <c r="HN920" s="85"/>
      <c r="HO920" s="85"/>
      <c r="HP920" s="85"/>
      <c r="HQ920" s="85"/>
      <c r="HR920" s="85"/>
      <c r="HS920" s="85"/>
      <c r="HT920" s="85"/>
      <c r="HU920" s="85"/>
      <c r="HV920" s="85"/>
      <c r="HW920" s="85"/>
      <c r="HX920" s="85"/>
      <c r="HY920" s="85"/>
      <c r="HZ920" s="85"/>
      <c r="IA920" s="85"/>
      <c r="IB920" s="85"/>
      <c r="IC920" s="85"/>
      <c r="ID920" s="85"/>
      <c r="IE920" s="85"/>
      <c r="IF920" s="85"/>
      <c r="IG920" s="85"/>
      <c r="IH920" s="85"/>
    </row>
    <row r="921" s="24" customFormat="1" ht="29.1" customHeight="1" spans="1:242">
      <c r="A921" s="37"/>
      <c r="B921" s="37"/>
      <c r="C921" s="37"/>
      <c r="D921" s="37"/>
      <c r="E921" s="36" t="s">
        <v>34</v>
      </c>
      <c r="F921" s="36" t="s">
        <v>35</v>
      </c>
      <c r="G921" s="3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  <c r="BD921" s="85"/>
      <c r="BE921" s="85"/>
      <c r="BF921" s="85"/>
      <c r="BG921" s="85"/>
      <c r="BH921" s="85"/>
      <c r="BI921" s="85"/>
      <c r="BJ921" s="85"/>
      <c r="BK921" s="85"/>
      <c r="BL921" s="85"/>
      <c r="BM921" s="85"/>
      <c r="BN921" s="85"/>
      <c r="BO921" s="85"/>
      <c r="BP921" s="85"/>
      <c r="BQ921" s="85"/>
      <c r="BR921" s="85"/>
      <c r="BS921" s="85"/>
      <c r="BT921" s="85"/>
      <c r="BU921" s="85"/>
      <c r="BV921" s="85"/>
      <c r="BW921" s="85"/>
      <c r="BX921" s="85"/>
      <c r="BY921" s="85"/>
      <c r="BZ921" s="85"/>
      <c r="CA921" s="85"/>
      <c r="CB921" s="85"/>
      <c r="CC921" s="85"/>
      <c r="CD921" s="85"/>
      <c r="CE921" s="85"/>
      <c r="CF921" s="85"/>
      <c r="CG921" s="85"/>
      <c r="CH921" s="85"/>
      <c r="CI921" s="85"/>
      <c r="CJ921" s="85"/>
      <c r="CK921" s="85"/>
      <c r="CL921" s="85"/>
      <c r="CM921" s="85"/>
      <c r="CN921" s="85"/>
      <c r="CO921" s="85"/>
      <c r="CP921" s="85"/>
      <c r="CQ921" s="85"/>
      <c r="CR921" s="85"/>
      <c r="CS921" s="85"/>
      <c r="CT921" s="85"/>
      <c r="CU921" s="85"/>
      <c r="CV921" s="85"/>
      <c r="CW921" s="85"/>
      <c r="CX921" s="85"/>
      <c r="CY921" s="85"/>
      <c r="CZ921" s="85"/>
      <c r="DA921" s="85"/>
      <c r="DB921" s="85"/>
      <c r="DC921" s="85"/>
      <c r="DD921" s="85"/>
      <c r="DE921" s="85"/>
      <c r="DF921" s="85"/>
      <c r="DG921" s="85"/>
      <c r="DH921" s="85"/>
      <c r="DI921" s="85"/>
      <c r="DJ921" s="85"/>
      <c r="DK921" s="85"/>
      <c r="DL921" s="85"/>
      <c r="DM921" s="85"/>
      <c r="DN921" s="85"/>
      <c r="DO921" s="85"/>
      <c r="DP921" s="85"/>
      <c r="DQ921" s="85"/>
      <c r="DR921" s="85"/>
      <c r="DS921" s="85"/>
      <c r="DT921" s="85"/>
      <c r="DU921" s="85"/>
      <c r="DV921" s="85"/>
      <c r="DW921" s="85"/>
      <c r="DX921" s="85"/>
      <c r="DY921" s="85"/>
      <c r="DZ921" s="85"/>
      <c r="EA921" s="85"/>
      <c r="EB921" s="85"/>
      <c r="EC921" s="85"/>
      <c r="ED921" s="85"/>
      <c r="EE921" s="85"/>
      <c r="EF921" s="85"/>
      <c r="EG921" s="85"/>
      <c r="EH921" s="85"/>
      <c r="EI921" s="85"/>
      <c r="EJ921" s="85"/>
      <c r="EK921" s="85"/>
      <c r="EL921" s="85"/>
      <c r="EM921" s="85"/>
      <c r="EN921" s="85"/>
      <c r="EO921" s="85"/>
      <c r="EP921" s="85"/>
      <c r="EQ921" s="85"/>
      <c r="ER921" s="85"/>
      <c r="ES921" s="85"/>
      <c r="ET921" s="85"/>
      <c r="EU921" s="85"/>
      <c r="EV921" s="85"/>
      <c r="EW921" s="85"/>
      <c r="EX921" s="85"/>
      <c r="EY921" s="85"/>
      <c r="EZ921" s="85"/>
      <c r="FA921" s="85"/>
      <c r="FB921" s="85"/>
      <c r="FC921" s="85"/>
      <c r="FD921" s="85"/>
      <c r="FE921" s="85"/>
      <c r="FF921" s="85"/>
      <c r="FG921" s="85"/>
      <c r="FH921" s="85"/>
      <c r="FI921" s="85"/>
      <c r="FJ921" s="85"/>
      <c r="FK921" s="85"/>
      <c r="FL921" s="85"/>
      <c r="FM921" s="85"/>
      <c r="FN921" s="85"/>
      <c r="FO921" s="85"/>
      <c r="FP921" s="85"/>
      <c r="FQ921" s="85"/>
      <c r="FR921" s="85"/>
      <c r="FS921" s="85"/>
      <c r="FT921" s="85"/>
      <c r="FU921" s="85"/>
      <c r="FV921" s="85"/>
      <c r="FW921" s="85"/>
      <c r="FX921" s="85"/>
      <c r="FY921" s="85"/>
      <c r="FZ921" s="85"/>
      <c r="GA921" s="85"/>
      <c r="GB921" s="85"/>
      <c r="GC921" s="85"/>
      <c r="GD921" s="85"/>
      <c r="GE921" s="85"/>
      <c r="GF921" s="85"/>
      <c r="GG921" s="85"/>
      <c r="GH921" s="85"/>
      <c r="GI921" s="85"/>
      <c r="GJ921" s="85"/>
      <c r="GK921" s="85"/>
      <c r="GL921" s="85"/>
      <c r="GM921" s="85"/>
      <c r="GN921" s="85"/>
      <c r="GO921" s="85"/>
      <c r="GP921" s="85"/>
      <c r="GQ921" s="85"/>
      <c r="GR921" s="85"/>
      <c r="GS921" s="85"/>
      <c r="GT921" s="85"/>
      <c r="GU921" s="85"/>
      <c r="GV921" s="85"/>
      <c r="GW921" s="85"/>
      <c r="GX921" s="85"/>
      <c r="GY921" s="85"/>
      <c r="GZ921" s="85"/>
      <c r="HA921" s="85"/>
      <c r="HB921" s="85"/>
      <c r="HC921" s="85"/>
      <c r="HD921" s="85"/>
      <c r="HE921" s="85"/>
      <c r="HF921" s="85"/>
      <c r="HG921" s="85"/>
      <c r="HH921" s="85"/>
      <c r="HI921" s="85"/>
      <c r="HJ921" s="85"/>
      <c r="HK921" s="85"/>
      <c r="HL921" s="85"/>
      <c r="HM921" s="85"/>
      <c r="HN921" s="85"/>
      <c r="HO921" s="85"/>
      <c r="HP921" s="85"/>
      <c r="HQ921" s="85"/>
      <c r="HR921" s="85"/>
      <c r="HS921" s="85"/>
      <c r="HT921" s="85"/>
      <c r="HU921" s="85"/>
      <c r="HV921" s="85"/>
      <c r="HW921" s="85"/>
      <c r="HX921" s="85"/>
      <c r="HY921" s="85"/>
      <c r="HZ921" s="85"/>
      <c r="IA921" s="85"/>
      <c r="IB921" s="85"/>
      <c r="IC921" s="85"/>
      <c r="ID921" s="85"/>
      <c r="IE921" s="85"/>
      <c r="IF921" s="85"/>
      <c r="IG921" s="85"/>
      <c r="IH921" s="85"/>
    </row>
    <row r="922" s="24" customFormat="1" ht="29.1" customHeight="1" spans="1:242">
      <c r="A922" s="37">
        <f>COUNT($A$1:A921)+1</f>
        <v>401</v>
      </c>
      <c r="B922" s="37" t="s">
        <v>738</v>
      </c>
      <c r="C922" s="48" t="s">
        <v>876</v>
      </c>
      <c r="D922" s="48" t="s">
        <v>877</v>
      </c>
      <c r="E922" s="37" t="s">
        <v>58</v>
      </c>
      <c r="F922" s="37" t="s">
        <v>59</v>
      </c>
      <c r="G922" s="39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  <c r="FL922" s="26"/>
      <c r="FM922" s="26"/>
      <c r="FN922" s="26"/>
      <c r="FO922" s="26"/>
      <c r="FP922" s="26"/>
      <c r="FQ922" s="26"/>
      <c r="FR922" s="26"/>
      <c r="FS922" s="26"/>
      <c r="FT922" s="26"/>
      <c r="FU922" s="26"/>
      <c r="FV922" s="26"/>
      <c r="FW922" s="26"/>
      <c r="FX922" s="26"/>
      <c r="FY922" s="26"/>
      <c r="FZ922" s="26"/>
      <c r="GA922" s="26"/>
      <c r="GB922" s="26"/>
      <c r="GC922" s="26"/>
      <c r="GD922" s="26"/>
      <c r="GE922" s="26"/>
      <c r="GF922" s="26"/>
      <c r="GG922" s="26"/>
      <c r="GH922" s="26"/>
      <c r="GI922" s="26"/>
      <c r="GJ922" s="26"/>
      <c r="GK922" s="26"/>
      <c r="GL922" s="26"/>
      <c r="GM922" s="26"/>
      <c r="GN922" s="26"/>
      <c r="GO922" s="26"/>
      <c r="GP922" s="26"/>
      <c r="GQ922" s="26"/>
      <c r="GR922" s="26"/>
      <c r="GS922" s="26"/>
      <c r="GT922" s="26"/>
      <c r="GU922" s="26"/>
      <c r="GV922" s="26"/>
      <c r="GW922" s="26"/>
      <c r="GX922" s="26"/>
      <c r="GY922" s="26"/>
      <c r="GZ922" s="26"/>
      <c r="HA922" s="26"/>
      <c r="HB922" s="26"/>
      <c r="HC922" s="26"/>
      <c r="HD922" s="26"/>
      <c r="HE922" s="26"/>
      <c r="HF922" s="26"/>
      <c r="HG922" s="26"/>
      <c r="HH922" s="26"/>
      <c r="HI922" s="26"/>
      <c r="HJ922" s="26"/>
      <c r="HK922" s="26"/>
      <c r="HL922" s="26"/>
      <c r="HM922" s="26"/>
      <c r="HN922" s="26"/>
      <c r="HO922" s="26"/>
      <c r="HP922" s="26"/>
      <c r="HQ922" s="26"/>
      <c r="HR922" s="26"/>
      <c r="HS922" s="26"/>
      <c r="HT922" s="26"/>
      <c r="HU922" s="26"/>
      <c r="HV922" s="26"/>
      <c r="HW922" s="26"/>
      <c r="HX922" s="26"/>
      <c r="HY922" s="26"/>
      <c r="HZ922" s="26"/>
      <c r="IA922" s="26"/>
      <c r="IB922" s="26"/>
      <c r="IC922" s="26"/>
      <c r="ID922" s="26"/>
      <c r="IE922" s="26"/>
      <c r="IF922" s="26"/>
      <c r="IG922" s="26"/>
      <c r="IH922" s="26"/>
    </row>
    <row r="923" s="24" customFormat="1" ht="29.1" customHeight="1" spans="1:242">
      <c r="A923" s="37"/>
      <c r="B923" s="37"/>
      <c r="C923" s="48"/>
      <c r="D923" s="48"/>
      <c r="E923" s="37" t="s">
        <v>48</v>
      </c>
      <c r="F923" s="37" t="s">
        <v>49</v>
      </c>
      <c r="G923" s="39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  <c r="FL923" s="26"/>
      <c r="FM923" s="26"/>
      <c r="FN923" s="26"/>
      <c r="FO923" s="26"/>
      <c r="FP923" s="26"/>
      <c r="FQ923" s="26"/>
      <c r="FR923" s="26"/>
      <c r="FS923" s="26"/>
      <c r="FT923" s="26"/>
      <c r="FU923" s="26"/>
      <c r="FV923" s="26"/>
      <c r="FW923" s="26"/>
      <c r="FX923" s="26"/>
      <c r="FY923" s="26"/>
      <c r="FZ923" s="26"/>
      <c r="GA923" s="26"/>
      <c r="GB923" s="26"/>
      <c r="GC923" s="26"/>
      <c r="GD923" s="26"/>
      <c r="GE923" s="26"/>
      <c r="GF923" s="26"/>
      <c r="GG923" s="26"/>
      <c r="GH923" s="26"/>
      <c r="GI923" s="26"/>
      <c r="GJ923" s="26"/>
      <c r="GK923" s="26"/>
      <c r="GL923" s="26"/>
      <c r="GM923" s="26"/>
      <c r="GN923" s="26"/>
      <c r="GO923" s="26"/>
      <c r="GP923" s="26"/>
      <c r="GQ923" s="26"/>
      <c r="GR923" s="26"/>
      <c r="GS923" s="26"/>
      <c r="GT923" s="26"/>
      <c r="GU923" s="26"/>
      <c r="GV923" s="26"/>
      <c r="GW923" s="26"/>
      <c r="GX923" s="26"/>
      <c r="GY923" s="26"/>
      <c r="GZ923" s="26"/>
      <c r="HA923" s="26"/>
      <c r="HB923" s="26"/>
      <c r="HC923" s="26"/>
      <c r="HD923" s="26"/>
      <c r="HE923" s="26"/>
      <c r="HF923" s="26"/>
      <c r="HG923" s="26"/>
      <c r="HH923" s="26"/>
      <c r="HI923" s="26"/>
      <c r="HJ923" s="26"/>
      <c r="HK923" s="26"/>
      <c r="HL923" s="26"/>
      <c r="HM923" s="26"/>
      <c r="HN923" s="26"/>
      <c r="HO923" s="26"/>
      <c r="HP923" s="26"/>
      <c r="HQ923" s="26"/>
      <c r="HR923" s="26"/>
      <c r="HS923" s="26"/>
      <c r="HT923" s="26"/>
      <c r="HU923" s="26"/>
      <c r="HV923" s="26"/>
      <c r="HW923" s="26"/>
      <c r="HX923" s="26"/>
      <c r="HY923" s="26"/>
      <c r="HZ923" s="26"/>
      <c r="IA923" s="26"/>
      <c r="IB923" s="26"/>
      <c r="IC923" s="26"/>
      <c r="ID923" s="26"/>
      <c r="IE923" s="26"/>
      <c r="IF923" s="26"/>
      <c r="IG923" s="26"/>
      <c r="IH923" s="26"/>
    </row>
    <row r="924" s="24" customFormat="1" ht="29.1" customHeight="1" spans="1:242">
      <c r="A924" s="37"/>
      <c r="B924" s="37"/>
      <c r="C924" s="48"/>
      <c r="D924" s="48"/>
      <c r="E924" s="48" t="s">
        <v>50</v>
      </c>
      <c r="F924" s="48" t="s">
        <v>51</v>
      </c>
      <c r="G924" s="39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  <c r="FL924" s="26"/>
      <c r="FM924" s="26"/>
      <c r="FN924" s="26"/>
      <c r="FO924" s="26"/>
      <c r="FP924" s="26"/>
      <c r="FQ924" s="26"/>
      <c r="FR924" s="26"/>
      <c r="FS924" s="26"/>
      <c r="FT924" s="26"/>
      <c r="FU924" s="26"/>
      <c r="FV924" s="26"/>
      <c r="FW924" s="26"/>
      <c r="FX924" s="26"/>
      <c r="FY924" s="26"/>
      <c r="FZ924" s="26"/>
      <c r="GA924" s="26"/>
      <c r="GB924" s="26"/>
      <c r="GC924" s="26"/>
      <c r="GD924" s="26"/>
      <c r="GE924" s="26"/>
      <c r="GF924" s="26"/>
      <c r="GG924" s="26"/>
      <c r="GH924" s="26"/>
      <c r="GI924" s="26"/>
      <c r="GJ924" s="26"/>
      <c r="GK924" s="26"/>
      <c r="GL924" s="26"/>
      <c r="GM924" s="26"/>
      <c r="GN924" s="26"/>
      <c r="GO924" s="26"/>
      <c r="GP924" s="26"/>
      <c r="GQ924" s="26"/>
      <c r="GR924" s="26"/>
      <c r="GS924" s="26"/>
      <c r="GT924" s="26"/>
      <c r="GU924" s="26"/>
      <c r="GV924" s="26"/>
      <c r="GW924" s="26"/>
      <c r="GX924" s="26"/>
      <c r="GY924" s="26"/>
      <c r="GZ924" s="26"/>
      <c r="HA924" s="26"/>
      <c r="HB924" s="26"/>
      <c r="HC924" s="26"/>
      <c r="HD924" s="26"/>
      <c r="HE924" s="26"/>
      <c r="HF924" s="26"/>
      <c r="HG924" s="26"/>
      <c r="HH924" s="26"/>
      <c r="HI924" s="26"/>
      <c r="HJ924" s="26"/>
      <c r="HK924" s="26"/>
      <c r="HL924" s="26"/>
      <c r="HM924" s="26"/>
      <c r="HN924" s="26"/>
      <c r="HO924" s="26"/>
      <c r="HP924" s="26"/>
      <c r="HQ924" s="26"/>
      <c r="HR924" s="26"/>
      <c r="HS924" s="26"/>
      <c r="HT924" s="26"/>
      <c r="HU924" s="26"/>
      <c r="HV924" s="26"/>
      <c r="HW924" s="26"/>
      <c r="HX924" s="26"/>
      <c r="HY924" s="26"/>
      <c r="HZ924" s="26"/>
      <c r="IA924" s="26"/>
      <c r="IB924" s="26"/>
      <c r="IC924" s="26"/>
      <c r="ID924" s="26"/>
      <c r="IE924" s="26"/>
      <c r="IF924" s="26"/>
      <c r="IG924" s="26"/>
      <c r="IH924" s="26"/>
    </row>
    <row r="925" s="24" customFormat="1" ht="29.1" customHeight="1" spans="1:242">
      <c r="A925" s="37"/>
      <c r="B925" s="37"/>
      <c r="C925" s="48"/>
      <c r="D925" s="48"/>
      <c r="E925" s="37" t="s">
        <v>52</v>
      </c>
      <c r="F925" s="37" t="s">
        <v>53</v>
      </c>
      <c r="G925" s="39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  <c r="FL925" s="26"/>
      <c r="FM925" s="26"/>
      <c r="FN925" s="26"/>
      <c r="FO925" s="26"/>
      <c r="FP925" s="26"/>
      <c r="FQ925" s="26"/>
      <c r="FR925" s="26"/>
      <c r="FS925" s="26"/>
      <c r="FT925" s="26"/>
      <c r="FU925" s="26"/>
      <c r="FV925" s="26"/>
      <c r="FW925" s="26"/>
      <c r="FX925" s="26"/>
      <c r="FY925" s="26"/>
      <c r="FZ925" s="26"/>
      <c r="GA925" s="26"/>
      <c r="GB925" s="26"/>
      <c r="GC925" s="26"/>
      <c r="GD925" s="26"/>
      <c r="GE925" s="26"/>
      <c r="GF925" s="26"/>
      <c r="GG925" s="26"/>
      <c r="GH925" s="26"/>
      <c r="GI925" s="26"/>
      <c r="GJ925" s="26"/>
      <c r="GK925" s="26"/>
      <c r="GL925" s="26"/>
      <c r="GM925" s="26"/>
      <c r="GN925" s="26"/>
      <c r="GO925" s="26"/>
      <c r="GP925" s="26"/>
      <c r="GQ925" s="26"/>
      <c r="GR925" s="26"/>
      <c r="GS925" s="26"/>
      <c r="GT925" s="26"/>
      <c r="GU925" s="26"/>
      <c r="GV925" s="26"/>
      <c r="GW925" s="26"/>
      <c r="GX925" s="26"/>
      <c r="GY925" s="26"/>
      <c r="GZ925" s="26"/>
      <c r="HA925" s="26"/>
      <c r="HB925" s="26"/>
      <c r="HC925" s="26"/>
      <c r="HD925" s="26"/>
      <c r="HE925" s="26"/>
      <c r="HF925" s="26"/>
      <c r="HG925" s="26"/>
      <c r="HH925" s="26"/>
      <c r="HI925" s="26"/>
      <c r="HJ925" s="26"/>
      <c r="HK925" s="26"/>
      <c r="HL925" s="26"/>
      <c r="HM925" s="26"/>
      <c r="HN925" s="26"/>
      <c r="HO925" s="26"/>
      <c r="HP925" s="26"/>
      <c r="HQ925" s="26"/>
      <c r="HR925" s="26"/>
      <c r="HS925" s="26"/>
      <c r="HT925" s="26"/>
      <c r="HU925" s="26"/>
      <c r="HV925" s="26"/>
      <c r="HW925" s="26"/>
      <c r="HX925" s="26"/>
      <c r="HY925" s="26"/>
      <c r="HZ925" s="26"/>
      <c r="IA925" s="26"/>
      <c r="IB925" s="26"/>
      <c r="IC925" s="26"/>
      <c r="ID925" s="26"/>
      <c r="IE925" s="26"/>
      <c r="IF925" s="26"/>
      <c r="IG925" s="26"/>
      <c r="IH925" s="26"/>
    </row>
    <row r="926" s="24" customFormat="1" ht="29.1" customHeight="1" spans="1:242">
      <c r="A926" s="37"/>
      <c r="B926" s="37"/>
      <c r="C926" s="48"/>
      <c r="D926" s="48"/>
      <c r="E926" s="36" t="s">
        <v>17</v>
      </c>
      <c r="F926" s="36" t="s">
        <v>18</v>
      </c>
      <c r="G926" s="39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  <c r="FL926" s="26"/>
      <c r="FM926" s="26"/>
      <c r="FN926" s="26"/>
      <c r="FO926" s="26"/>
      <c r="FP926" s="26"/>
      <c r="FQ926" s="26"/>
      <c r="FR926" s="26"/>
      <c r="FS926" s="26"/>
      <c r="FT926" s="26"/>
      <c r="FU926" s="26"/>
      <c r="FV926" s="26"/>
      <c r="FW926" s="26"/>
      <c r="FX926" s="26"/>
      <c r="FY926" s="26"/>
      <c r="FZ926" s="26"/>
      <c r="GA926" s="26"/>
      <c r="GB926" s="26"/>
      <c r="GC926" s="26"/>
      <c r="GD926" s="26"/>
      <c r="GE926" s="26"/>
      <c r="GF926" s="26"/>
      <c r="GG926" s="26"/>
      <c r="GH926" s="26"/>
      <c r="GI926" s="26"/>
      <c r="GJ926" s="26"/>
      <c r="GK926" s="26"/>
      <c r="GL926" s="26"/>
      <c r="GM926" s="26"/>
      <c r="GN926" s="26"/>
      <c r="GO926" s="26"/>
      <c r="GP926" s="26"/>
      <c r="GQ926" s="26"/>
      <c r="GR926" s="26"/>
      <c r="GS926" s="26"/>
      <c r="GT926" s="26"/>
      <c r="GU926" s="26"/>
      <c r="GV926" s="26"/>
      <c r="GW926" s="26"/>
      <c r="GX926" s="26"/>
      <c r="GY926" s="26"/>
      <c r="GZ926" s="26"/>
      <c r="HA926" s="26"/>
      <c r="HB926" s="26"/>
      <c r="HC926" s="26"/>
      <c r="HD926" s="26"/>
      <c r="HE926" s="26"/>
      <c r="HF926" s="26"/>
      <c r="HG926" s="26"/>
      <c r="HH926" s="26"/>
      <c r="HI926" s="26"/>
      <c r="HJ926" s="26"/>
      <c r="HK926" s="26"/>
      <c r="HL926" s="26"/>
      <c r="HM926" s="26"/>
      <c r="HN926" s="26"/>
      <c r="HO926" s="26"/>
      <c r="HP926" s="26"/>
      <c r="HQ926" s="26"/>
      <c r="HR926" s="26"/>
      <c r="HS926" s="26"/>
      <c r="HT926" s="26"/>
      <c r="HU926" s="26"/>
      <c r="HV926" s="26"/>
      <c r="HW926" s="26"/>
      <c r="HX926" s="26"/>
      <c r="HY926" s="26"/>
      <c r="HZ926" s="26"/>
      <c r="IA926" s="26"/>
      <c r="IB926" s="26"/>
      <c r="IC926" s="26"/>
      <c r="ID926" s="26"/>
      <c r="IE926" s="26"/>
      <c r="IF926" s="26"/>
      <c r="IG926" s="26"/>
      <c r="IH926" s="26"/>
    </row>
    <row r="927" s="24" customFormat="1" ht="29.1" customHeight="1" spans="1:242">
      <c r="A927" s="37">
        <f>COUNT($A$1:A926)+1</f>
        <v>402</v>
      </c>
      <c r="B927" s="86" t="s">
        <v>738</v>
      </c>
      <c r="C927" s="48" t="s">
        <v>878</v>
      </c>
      <c r="D927" s="48" t="s">
        <v>879</v>
      </c>
      <c r="E927" s="37" t="s">
        <v>58</v>
      </c>
      <c r="F927" s="37" t="s">
        <v>59</v>
      </c>
      <c r="G927" s="39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  <c r="FL927" s="26"/>
      <c r="FM927" s="26"/>
      <c r="FN927" s="26"/>
      <c r="FO927" s="26"/>
      <c r="FP927" s="26"/>
      <c r="FQ927" s="26"/>
      <c r="FR927" s="26"/>
      <c r="FS927" s="26"/>
      <c r="FT927" s="26"/>
      <c r="FU927" s="26"/>
      <c r="FV927" s="26"/>
      <c r="FW927" s="26"/>
      <c r="FX927" s="26"/>
      <c r="FY927" s="26"/>
      <c r="FZ927" s="26"/>
      <c r="GA927" s="26"/>
      <c r="GB927" s="26"/>
      <c r="GC927" s="26"/>
      <c r="GD927" s="26"/>
      <c r="GE927" s="26"/>
      <c r="GF927" s="26"/>
      <c r="GG927" s="26"/>
      <c r="GH927" s="26"/>
      <c r="GI927" s="26"/>
      <c r="GJ927" s="26"/>
      <c r="GK927" s="26"/>
      <c r="GL927" s="26"/>
      <c r="GM927" s="26"/>
      <c r="GN927" s="26"/>
      <c r="GO927" s="26"/>
      <c r="GP927" s="26"/>
      <c r="GQ927" s="26"/>
      <c r="GR927" s="26"/>
      <c r="GS927" s="26"/>
      <c r="GT927" s="26"/>
      <c r="GU927" s="26"/>
      <c r="GV927" s="26"/>
      <c r="GW927" s="26"/>
      <c r="GX927" s="26"/>
      <c r="GY927" s="26"/>
      <c r="GZ927" s="26"/>
      <c r="HA927" s="26"/>
      <c r="HB927" s="26"/>
      <c r="HC927" s="26"/>
      <c r="HD927" s="26"/>
      <c r="HE927" s="26"/>
      <c r="HF927" s="26"/>
      <c r="HG927" s="26"/>
      <c r="HH927" s="26"/>
      <c r="HI927" s="26"/>
      <c r="HJ927" s="26"/>
      <c r="HK927" s="26"/>
      <c r="HL927" s="26"/>
      <c r="HM927" s="26"/>
      <c r="HN927" s="26"/>
      <c r="HO927" s="26"/>
      <c r="HP927" s="26"/>
      <c r="HQ927" s="26"/>
      <c r="HR927" s="26"/>
      <c r="HS927" s="26"/>
      <c r="HT927" s="26"/>
      <c r="HU927" s="26"/>
      <c r="HV927" s="26"/>
      <c r="HW927" s="26"/>
      <c r="HX927" s="26"/>
      <c r="HY927" s="26"/>
      <c r="HZ927" s="26"/>
      <c r="IA927" s="26"/>
      <c r="IB927" s="26"/>
      <c r="IC927" s="26"/>
      <c r="ID927" s="26"/>
      <c r="IE927" s="26"/>
      <c r="IF927" s="26"/>
      <c r="IG927" s="26"/>
      <c r="IH927" s="26"/>
    </row>
    <row r="928" s="24" customFormat="1" ht="29.1" customHeight="1" spans="1:242">
      <c r="A928" s="37"/>
      <c r="B928" s="86"/>
      <c r="C928" s="48"/>
      <c r="D928" s="48"/>
      <c r="E928" s="37" t="s">
        <v>48</v>
      </c>
      <c r="F928" s="37" t="s">
        <v>49</v>
      </c>
      <c r="G928" s="39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  <c r="FL928" s="26"/>
      <c r="FM928" s="26"/>
      <c r="FN928" s="26"/>
      <c r="FO928" s="26"/>
      <c r="FP928" s="26"/>
      <c r="FQ928" s="26"/>
      <c r="FR928" s="26"/>
      <c r="FS928" s="26"/>
      <c r="FT928" s="26"/>
      <c r="FU928" s="26"/>
      <c r="FV928" s="26"/>
      <c r="FW928" s="26"/>
      <c r="FX928" s="26"/>
      <c r="FY928" s="26"/>
      <c r="FZ928" s="26"/>
      <c r="GA928" s="26"/>
      <c r="GB928" s="26"/>
      <c r="GC928" s="26"/>
      <c r="GD928" s="26"/>
      <c r="GE928" s="26"/>
      <c r="GF928" s="26"/>
      <c r="GG928" s="26"/>
      <c r="GH928" s="26"/>
      <c r="GI928" s="26"/>
      <c r="GJ928" s="26"/>
      <c r="GK928" s="26"/>
      <c r="GL928" s="26"/>
      <c r="GM928" s="26"/>
      <c r="GN928" s="26"/>
      <c r="GO928" s="26"/>
      <c r="GP928" s="26"/>
      <c r="GQ928" s="26"/>
      <c r="GR928" s="26"/>
      <c r="GS928" s="26"/>
      <c r="GT928" s="26"/>
      <c r="GU928" s="26"/>
      <c r="GV928" s="26"/>
      <c r="GW928" s="26"/>
      <c r="GX928" s="26"/>
      <c r="GY928" s="26"/>
      <c r="GZ928" s="26"/>
      <c r="HA928" s="26"/>
      <c r="HB928" s="26"/>
      <c r="HC928" s="26"/>
      <c r="HD928" s="26"/>
      <c r="HE928" s="26"/>
      <c r="HF928" s="26"/>
      <c r="HG928" s="26"/>
      <c r="HH928" s="26"/>
      <c r="HI928" s="26"/>
      <c r="HJ928" s="26"/>
      <c r="HK928" s="26"/>
      <c r="HL928" s="26"/>
      <c r="HM928" s="26"/>
      <c r="HN928" s="26"/>
      <c r="HO928" s="26"/>
      <c r="HP928" s="26"/>
      <c r="HQ928" s="26"/>
      <c r="HR928" s="26"/>
      <c r="HS928" s="26"/>
      <c r="HT928" s="26"/>
      <c r="HU928" s="26"/>
      <c r="HV928" s="26"/>
      <c r="HW928" s="26"/>
      <c r="HX928" s="26"/>
      <c r="HY928" s="26"/>
      <c r="HZ928" s="26"/>
      <c r="IA928" s="26"/>
      <c r="IB928" s="26"/>
      <c r="IC928" s="26"/>
      <c r="ID928" s="26"/>
      <c r="IE928" s="26"/>
      <c r="IF928" s="26"/>
      <c r="IG928" s="26"/>
      <c r="IH928" s="26"/>
    </row>
    <row r="929" s="24" customFormat="1" ht="29.1" customHeight="1" spans="1:242">
      <c r="A929" s="37"/>
      <c r="B929" s="86"/>
      <c r="C929" s="48"/>
      <c r="D929" s="48"/>
      <c r="E929" s="48" t="s">
        <v>50</v>
      </c>
      <c r="F929" s="48" t="s">
        <v>51</v>
      </c>
      <c r="G929" s="39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  <c r="FL929" s="26"/>
      <c r="FM929" s="26"/>
      <c r="FN929" s="26"/>
      <c r="FO929" s="26"/>
      <c r="FP929" s="26"/>
      <c r="FQ929" s="26"/>
      <c r="FR929" s="26"/>
      <c r="FS929" s="26"/>
      <c r="FT929" s="26"/>
      <c r="FU929" s="26"/>
      <c r="FV929" s="26"/>
      <c r="FW929" s="26"/>
      <c r="FX929" s="26"/>
      <c r="FY929" s="26"/>
      <c r="FZ929" s="26"/>
      <c r="GA929" s="26"/>
      <c r="GB929" s="26"/>
      <c r="GC929" s="26"/>
      <c r="GD929" s="26"/>
      <c r="GE929" s="26"/>
      <c r="GF929" s="26"/>
      <c r="GG929" s="26"/>
      <c r="GH929" s="26"/>
      <c r="GI929" s="26"/>
      <c r="GJ929" s="26"/>
      <c r="GK929" s="26"/>
      <c r="GL929" s="26"/>
      <c r="GM929" s="26"/>
      <c r="GN929" s="26"/>
      <c r="GO929" s="26"/>
      <c r="GP929" s="26"/>
      <c r="GQ929" s="26"/>
      <c r="GR929" s="26"/>
      <c r="GS929" s="26"/>
      <c r="GT929" s="26"/>
      <c r="GU929" s="26"/>
      <c r="GV929" s="26"/>
      <c r="GW929" s="26"/>
      <c r="GX929" s="26"/>
      <c r="GY929" s="26"/>
      <c r="GZ929" s="26"/>
      <c r="HA929" s="26"/>
      <c r="HB929" s="26"/>
      <c r="HC929" s="26"/>
      <c r="HD929" s="26"/>
      <c r="HE929" s="26"/>
      <c r="HF929" s="26"/>
      <c r="HG929" s="26"/>
      <c r="HH929" s="26"/>
      <c r="HI929" s="26"/>
      <c r="HJ929" s="26"/>
      <c r="HK929" s="26"/>
      <c r="HL929" s="26"/>
      <c r="HM929" s="26"/>
      <c r="HN929" s="26"/>
      <c r="HO929" s="26"/>
      <c r="HP929" s="26"/>
      <c r="HQ929" s="26"/>
      <c r="HR929" s="26"/>
      <c r="HS929" s="26"/>
      <c r="HT929" s="26"/>
      <c r="HU929" s="26"/>
      <c r="HV929" s="26"/>
      <c r="HW929" s="26"/>
      <c r="HX929" s="26"/>
      <c r="HY929" s="26"/>
      <c r="HZ929" s="26"/>
      <c r="IA929" s="26"/>
      <c r="IB929" s="26"/>
      <c r="IC929" s="26"/>
      <c r="ID929" s="26"/>
      <c r="IE929" s="26"/>
      <c r="IF929" s="26"/>
      <c r="IG929" s="26"/>
      <c r="IH929" s="26"/>
    </row>
    <row r="930" s="24" customFormat="1" ht="29.1" customHeight="1" spans="1:242">
      <c r="A930" s="37"/>
      <c r="B930" s="86"/>
      <c r="C930" s="48"/>
      <c r="D930" s="48"/>
      <c r="E930" s="37" t="s">
        <v>52</v>
      </c>
      <c r="F930" s="37" t="s">
        <v>53</v>
      </c>
      <c r="G930" s="39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  <c r="FL930" s="26"/>
      <c r="FM930" s="26"/>
      <c r="FN930" s="26"/>
      <c r="FO930" s="26"/>
      <c r="FP930" s="26"/>
      <c r="FQ930" s="26"/>
      <c r="FR930" s="26"/>
      <c r="FS930" s="26"/>
      <c r="FT930" s="26"/>
      <c r="FU930" s="26"/>
      <c r="FV930" s="26"/>
      <c r="FW930" s="26"/>
      <c r="FX930" s="26"/>
      <c r="FY930" s="26"/>
      <c r="FZ930" s="26"/>
      <c r="GA930" s="26"/>
      <c r="GB930" s="26"/>
      <c r="GC930" s="26"/>
      <c r="GD930" s="26"/>
      <c r="GE930" s="26"/>
      <c r="GF930" s="26"/>
      <c r="GG930" s="26"/>
      <c r="GH930" s="26"/>
      <c r="GI930" s="26"/>
      <c r="GJ930" s="26"/>
      <c r="GK930" s="26"/>
      <c r="GL930" s="26"/>
      <c r="GM930" s="26"/>
      <c r="GN930" s="26"/>
      <c r="GO930" s="26"/>
      <c r="GP930" s="26"/>
      <c r="GQ930" s="26"/>
      <c r="GR930" s="26"/>
      <c r="GS930" s="26"/>
      <c r="GT930" s="26"/>
      <c r="GU930" s="26"/>
      <c r="GV930" s="26"/>
      <c r="GW930" s="26"/>
      <c r="GX930" s="26"/>
      <c r="GY930" s="26"/>
      <c r="GZ930" s="26"/>
      <c r="HA930" s="26"/>
      <c r="HB930" s="26"/>
      <c r="HC930" s="26"/>
      <c r="HD930" s="26"/>
      <c r="HE930" s="26"/>
      <c r="HF930" s="26"/>
      <c r="HG930" s="26"/>
      <c r="HH930" s="26"/>
      <c r="HI930" s="26"/>
      <c r="HJ930" s="26"/>
      <c r="HK930" s="26"/>
      <c r="HL930" s="26"/>
      <c r="HM930" s="26"/>
      <c r="HN930" s="26"/>
      <c r="HO930" s="26"/>
      <c r="HP930" s="26"/>
      <c r="HQ930" s="26"/>
      <c r="HR930" s="26"/>
      <c r="HS930" s="26"/>
      <c r="HT930" s="26"/>
      <c r="HU930" s="26"/>
      <c r="HV930" s="26"/>
      <c r="HW930" s="26"/>
      <c r="HX930" s="26"/>
      <c r="HY930" s="26"/>
      <c r="HZ930" s="26"/>
      <c r="IA930" s="26"/>
      <c r="IB930" s="26"/>
      <c r="IC930" s="26"/>
      <c r="ID930" s="26"/>
      <c r="IE930" s="26"/>
      <c r="IF930" s="26"/>
      <c r="IG930" s="26"/>
      <c r="IH930" s="26"/>
    </row>
    <row r="931" s="24" customFormat="1" ht="29.1" customHeight="1" spans="1:242">
      <c r="A931" s="37">
        <f>COUNT($A$1:A930)+1</f>
        <v>403</v>
      </c>
      <c r="B931" s="86" t="s">
        <v>738</v>
      </c>
      <c r="C931" s="48" t="s">
        <v>880</v>
      </c>
      <c r="D931" s="48" t="s">
        <v>881</v>
      </c>
      <c r="E931" s="37" t="s">
        <v>58</v>
      </c>
      <c r="F931" s="37" t="s">
        <v>59</v>
      </c>
      <c r="G931" s="39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  <c r="FL931" s="26"/>
      <c r="FM931" s="26"/>
      <c r="FN931" s="26"/>
      <c r="FO931" s="26"/>
      <c r="FP931" s="26"/>
      <c r="FQ931" s="26"/>
      <c r="FR931" s="26"/>
      <c r="FS931" s="26"/>
      <c r="FT931" s="26"/>
      <c r="FU931" s="26"/>
      <c r="FV931" s="26"/>
      <c r="FW931" s="26"/>
      <c r="FX931" s="26"/>
      <c r="FY931" s="26"/>
      <c r="FZ931" s="26"/>
      <c r="GA931" s="26"/>
      <c r="GB931" s="26"/>
      <c r="GC931" s="26"/>
      <c r="GD931" s="26"/>
      <c r="GE931" s="26"/>
      <c r="GF931" s="26"/>
      <c r="GG931" s="26"/>
      <c r="GH931" s="26"/>
      <c r="GI931" s="26"/>
      <c r="GJ931" s="26"/>
      <c r="GK931" s="26"/>
      <c r="GL931" s="26"/>
      <c r="GM931" s="26"/>
      <c r="GN931" s="26"/>
      <c r="GO931" s="26"/>
      <c r="GP931" s="26"/>
      <c r="GQ931" s="26"/>
      <c r="GR931" s="26"/>
      <c r="GS931" s="26"/>
      <c r="GT931" s="26"/>
      <c r="GU931" s="26"/>
      <c r="GV931" s="26"/>
      <c r="GW931" s="26"/>
      <c r="GX931" s="26"/>
      <c r="GY931" s="26"/>
      <c r="GZ931" s="26"/>
      <c r="HA931" s="26"/>
      <c r="HB931" s="26"/>
      <c r="HC931" s="26"/>
      <c r="HD931" s="26"/>
      <c r="HE931" s="26"/>
      <c r="HF931" s="26"/>
      <c r="HG931" s="26"/>
      <c r="HH931" s="26"/>
      <c r="HI931" s="26"/>
      <c r="HJ931" s="26"/>
      <c r="HK931" s="26"/>
      <c r="HL931" s="26"/>
      <c r="HM931" s="26"/>
      <c r="HN931" s="26"/>
      <c r="HO931" s="26"/>
      <c r="HP931" s="26"/>
      <c r="HQ931" s="26"/>
      <c r="HR931" s="26"/>
      <c r="HS931" s="26"/>
      <c r="HT931" s="26"/>
      <c r="HU931" s="26"/>
      <c r="HV931" s="26"/>
      <c r="HW931" s="26"/>
      <c r="HX931" s="26"/>
      <c r="HY931" s="26"/>
      <c r="HZ931" s="26"/>
      <c r="IA931" s="26"/>
      <c r="IB931" s="26"/>
      <c r="IC931" s="26"/>
      <c r="ID931" s="26"/>
      <c r="IE931" s="26"/>
      <c r="IF931" s="26"/>
      <c r="IG931" s="26"/>
      <c r="IH931" s="26"/>
    </row>
    <row r="932" s="24" customFormat="1" ht="29.1" customHeight="1" spans="1:242">
      <c r="A932" s="37"/>
      <c r="B932" s="86"/>
      <c r="C932" s="48"/>
      <c r="D932" s="48"/>
      <c r="E932" s="37" t="s">
        <v>48</v>
      </c>
      <c r="F932" s="37" t="s">
        <v>49</v>
      </c>
      <c r="G932" s="39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  <c r="FL932" s="26"/>
      <c r="FM932" s="26"/>
      <c r="FN932" s="26"/>
      <c r="FO932" s="26"/>
      <c r="FP932" s="26"/>
      <c r="FQ932" s="26"/>
      <c r="FR932" s="26"/>
      <c r="FS932" s="26"/>
      <c r="FT932" s="26"/>
      <c r="FU932" s="26"/>
      <c r="FV932" s="26"/>
      <c r="FW932" s="26"/>
      <c r="FX932" s="26"/>
      <c r="FY932" s="26"/>
      <c r="FZ932" s="26"/>
      <c r="GA932" s="26"/>
      <c r="GB932" s="26"/>
      <c r="GC932" s="26"/>
      <c r="GD932" s="26"/>
      <c r="GE932" s="26"/>
      <c r="GF932" s="26"/>
      <c r="GG932" s="26"/>
      <c r="GH932" s="26"/>
      <c r="GI932" s="26"/>
      <c r="GJ932" s="26"/>
      <c r="GK932" s="26"/>
      <c r="GL932" s="26"/>
      <c r="GM932" s="26"/>
      <c r="GN932" s="26"/>
      <c r="GO932" s="26"/>
      <c r="GP932" s="26"/>
      <c r="GQ932" s="26"/>
      <c r="GR932" s="26"/>
      <c r="GS932" s="26"/>
      <c r="GT932" s="26"/>
      <c r="GU932" s="26"/>
      <c r="GV932" s="26"/>
      <c r="GW932" s="26"/>
      <c r="GX932" s="26"/>
      <c r="GY932" s="26"/>
      <c r="GZ932" s="26"/>
      <c r="HA932" s="26"/>
      <c r="HB932" s="26"/>
      <c r="HC932" s="26"/>
      <c r="HD932" s="26"/>
      <c r="HE932" s="26"/>
      <c r="HF932" s="26"/>
      <c r="HG932" s="26"/>
      <c r="HH932" s="26"/>
      <c r="HI932" s="26"/>
      <c r="HJ932" s="26"/>
      <c r="HK932" s="26"/>
      <c r="HL932" s="26"/>
      <c r="HM932" s="26"/>
      <c r="HN932" s="26"/>
      <c r="HO932" s="26"/>
      <c r="HP932" s="26"/>
      <c r="HQ932" s="26"/>
      <c r="HR932" s="26"/>
      <c r="HS932" s="26"/>
      <c r="HT932" s="26"/>
      <c r="HU932" s="26"/>
      <c r="HV932" s="26"/>
      <c r="HW932" s="26"/>
      <c r="HX932" s="26"/>
      <c r="HY932" s="26"/>
      <c r="HZ932" s="26"/>
      <c r="IA932" s="26"/>
      <c r="IB932" s="26"/>
      <c r="IC932" s="26"/>
      <c r="ID932" s="26"/>
      <c r="IE932" s="26"/>
      <c r="IF932" s="26"/>
      <c r="IG932" s="26"/>
      <c r="IH932" s="26"/>
    </row>
    <row r="933" s="24" customFormat="1" ht="29.1" customHeight="1" spans="1:242">
      <c r="A933" s="37"/>
      <c r="B933" s="86"/>
      <c r="C933" s="48"/>
      <c r="D933" s="48"/>
      <c r="E933" s="48" t="s">
        <v>50</v>
      </c>
      <c r="F933" s="48" t="s">
        <v>51</v>
      </c>
      <c r="G933" s="39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  <c r="FL933" s="26"/>
      <c r="FM933" s="26"/>
      <c r="FN933" s="26"/>
      <c r="FO933" s="26"/>
      <c r="FP933" s="26"/>
      <c r="FQ933" s="26"/>
      <c r="FR933" s="26"/>
      <c r="FS933" s="26"/>
      <c r="FT933" s="26"/>
      <c r="FU933" s="26"/>
      <c r="FV933" s="26"/>
      <c r="FW933" s="26"/>
      <c r="FX933" s="26"/>
      <c r="FY933" s="26"/>
      <c r="FZ933" s="26"/>
      <c r="GA933" s="26"/>
      <c r="GB933" s="26"/>
      <c r="GC933" s="26"/>
      <c r="GD933" s="26"/>
      <c r="GE933" s="26"/>
      <c r="GF933" s="26"/>
      <c r="GG933" s="26"/>
      <c r="GH933" s="26"/>
      <c r="GI933" s="26"/>
      <c r="GJ933" s="26"/>
      <c r="GK933" s="26"/>
      <c r="GL933" s="26"/>
      <c r="GM933" s="26"/>
      <c r="GN933" s="26"/>
      <c r="GO933" s="26"/>
      <c r="GP933" s="26"/>
      <c r="GQ933" s="26"/>
      <c r="GR933" s="26"/>
      <c r="GS933" s="26"/>
      <c r="GT933" s="26"/>
      <c r="GU933" s="26"/>
      <c r="GV933" s="26"/>
      <c r="GW933" s="26"/>
      <c r="GX933" s="26"/>
      <c r="GY933" s="26"/>
      <c r="GZ933" s="26"/>
      <c r="HA933" s="26"/>
      <c r="HB933" s="26"/>
      <c r="HC933" s="26"/>
      <c r="HD933" s="26"/>
      <c r="HE933" s="26"/>
      <c r="HF933" s="26"/>
      <c r="HG933" s="26"/>
      <c r="HH933" s="26"/>
      <c r="HI933" s="26"/>
      <c r="HJ933" s="26"/>
      <c r="HK933" s="26"/>
      <c r="HL933" s="26"/>
      <c r="HM933" s="26"/>
      <c r="HN933" s="26"/>
      <c r="HO933" s="26"/>
      <c r="HP933" s="26"/>
      <c r="HQ933" s="26"/>
      <c r="HR933" s="26"/>
      <c r="HS933" s="26"/>
      <c r="HT933" s="26"/>
      <c r="HU933" s="26"/>
      <c r="HV933" s="26"/>
      <c r="HW933" s="26"/>
      <c r="HX933" s="26"/>
      <c r="HY933" s="26"/>
      <c r="HZ933" s="26"/>
      <c r="IA933" s="26"/>
      <c r="IB933" s="26"/>
      <c r="IC933" s="26"/>
      <c r="ID933" s="26"/>
      <c r="IE933" s="26"/>
      <c r="IF933" s="26"/>
      <c r="IG933" s="26"/>
      <c r="IH933" s="26"/>
    </row>
    <row r="934" s="24" customFormat="1" ht="29.1" customHeight="1" spans="1:242">
      <c r="A934" s="37"/>
      <c r="B934" s="86"/>
      <c r="C934" s="48"/>
      <c r="D934" s="48"/>
      <c r="E934" s="37" t="s">
        <v>52</v>
      </c>
      <c r="F934" s="37" t="s">
        <v>53</v>
      </c>
      <c r="G934" s="39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  <c r="FL934" s="26"/>
      <c r="FM934" s="26"/>
      <c r="FN934" s="26"/>
      <c r="FO934" s="26"/>
      <c r="FP934" s="26"/>
      <c r="FQ934" s="26"/>
      <c r="FR934" s="26"/>
      <c r="FS934" s="26"/>
      <c r="FT934" s="26"/>
      <c r="FU934" s="26"/>
      <c r="FV934" s="26"/>
      <c r="FW934" s="26"/>
      <c r="FX934" s="26"/>
      <c r="FY934" s="26"/>
      <c r="FZ934" s="26"/>
      <c r="GA934" s="26"/>
      <c r="GB934" s="26"/>
      <c r="GC934" s="26"/>
      <c r="GD934" s="26"/>
      <c r="GE934" s="26"/>
      <c r="GF934" s="26"/>
      <c r="GG934" s="26"/>
      <c r="GH934" s="26"/>
      <c r="GI934" s="26"/>
      <c r="GJ934" s="26"/>
      <c r="GK934" s="26"/>
      <c r="GL934" s="26"/>
      <c r="GM934" s="26"/>
      <c r="GN934" s="26"/>
      <c r="GO934" s="26"/>
      <c r="GP934" s="26"/>
      <c r="GQ934" s="26"/>
      <c r="GR934" s="26"/>
      <c r="GS934" s="26"/>
      <c r="GT934" s="26"/>
      <c r="GU934" s="26"/>
      <c r="GV934" s="26"/>
      <c r="GW934" s="26"/>
      <c r="GX934" s="26"/>
      <c r="GY934" s="26"/>
      <c r="GZ934" s="26"/>
      <c r="HA934" s="26"/>
      <c r="HB934" s="26"/>
      <c r="HC934" s="26"/>
      <c r="HD934" s="26"/>
      <c r="HE934" s="26"/>
      <c r="HF934" s="26"/>
      <c r="HG934" s="26"/>
      <c r="HH934" s="26"/>
      <c r="HI934" s="26"/>
      <c r="HJ934" s="26"/>
      <c r="HK934" s="26"/>
      <c r="HL934" s="26"/>
      <c r="HM934" s="26"/>
      <c r="HN934" s="26"/>
      <c r="HO934" s="26"/>
      <c r="HP934" s="26"/>
      <c r="HQ934" s="26"/>
      <c r="HR934" s="26"/>
      <c r="HS934" s="26"/>
      <c r="HT934" s="26"/>
      <c r="HU934" s="26"/>
      <c r="HV934" s="26"/>
      <c r="HW934" s="26"/>
      <c r="HX934" s="26"/>
      <c r="HY934" s="26"/>
      <c r="HZ934" s="26"/>
      <c r="IA934" s="26"/>
      <c r="IB934" s="26"/>
      <c r="IC934" s="26"/>
      <c r="ID934" s="26"/>
      <c r="IE934" s="26"/>
      <c r="IF934" s="26"/>
      <c r="IG934" s="26"/>
      <c r="IH934" s="26"/>
    </row>
    <row r="935" s="24" customFormat="1" ht="29.1" customHeight="1" spans="1:242">
      <c r="A935" s="37">
        <f>COUNT($A$1:A934)+1</f>
        <v>404</v>
      </c>
      <c r="B935" s="37" t="s">
        <v>738</v>
      </c>
      <c r="C935" s="37" t="s">
        <v>882</v>
      </c>
      <c r="D935" s="37" t="s">
        <v>883</v>
      </c>
      <c r="E935" s="37" t="s">
        <v>19</v>
      </c>
      <c r="F935" s="37" t="s">
        <v>20</v>
      </c>
      <c r="G935" s="54" t="s">
        <v>29</v>
      </c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A935" s="63"/>
      <c r="DB935" s="63"/>
      <c r="DC935" s="63"/>
      <c r="DD935" s="63"/>
      <c r="DE935" s="63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P935" s="63"/>
      <c r="DQ935" s="63"/>
      <c r="DR935" s="63"/>
      <c r="DS935" s="63"/>
      <c r="DT935" s="63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  <c r="EE935" s="63"/>
      <c r="EF935" s="63"/>
      <c r="EG935" s="63"/>
      <c r="EH935" s="63"/>
      <c r="EI935" s="63"/>
      <c r="EJ935" s="63"/>
      <c r="EK935" s="63"/>
      <c r="EL935" s="63"/>
      <c r="EM935" s="63"/>
      <c r="EN935" s="63"/>
      <c r="EO935" s="63"/>
      <c r="EP935" s="63"/>
      <c r="EQ935" s="63"/>
      <c r="ER935" s="63"/>
      <c r="ES935" s="63"/>
      <c r="ET935" s="63"/>
      <c r="EU935" s="63"/>
      <c r="EV935" s="63"/>
      <c r="EW935" s="63"/>
      <c r="EX935" s="63"/>
      <c r="EY935" s="63"/>
      <c r="EZ935" s="63"/>
      <c r="FA935" s="63"/>
      <c r="FB935" s="63"/>
      <c r="FC935" s="63"/>
      <c r="FD935" s="63"/>
      <c r="FE935" s="63"/>
      <c r="FF935" s="63"/>
      <c r="FG935" s="63"/>
      <c r="FH935" s="63"/>
      <c r="FI935" s="63"/>
      <c r="FJ935" s="63"/>
      <c r="FK935" s="63"/>
      <c r="FL935" s="63"/>
      <c r="FM935" s="63"/>
      <c r="FN935" s="63"/>
      <c r="FO935" s="63"/>
      <c r="FP935" s="63"/>
      <c r="FQ935" s="63"/>
      <c r="FR935" s="63"/>
      <c r="FS935" s="63"/>
      <c r="FT935" s="63"/>
      <c r="FU935" s="63"/>
      <c r="FV935" s="63"/>
      <c r="FW935" s="63"/>
      <c r="FX935" s="63"/>
      <c r="FY935" s="63"/>
      <c r="FZ935" s="63"/>
      <c r="GA935" s="63"/>
      <c r="GB935" s="63"/>
      <c r="GC935" s="63"/>
      <c r="GD935" s="63"/>
      <c r="GE935" s="63"/>
      <c r="GF935" s="63"/>
      <c r="GG935" s="63"/>
      <c r="GH935" s="63"/>
      <c r="GI935" s="63"/>
      <c r="GJ935" s="63"/>
      <c r="GK935" s="63"/>
      <c r="GL935" s="63"/>
      <c r="GM935" s="63"/>
      <c r="GN935" s="63"/>
      <c r="GO935" s="63"/>
      <c r="GP935" s="63"/>
      <c r="GQ935" s="63"/>
      <c r="GR935" s="63"/>
      <c r="GS935" s="63"/>
      <c r="GT935" s="63"/>
      <c r="GU935" s="63"/>
      <c r="GV935" s="63"/>
      <c r="GW935" s="63"/>
      <c r="GX935" s="63"/>
      <c r="GY935" s="63"/>
      <c r="GZ935" s="63"/>
      <c r="HA935" s="63"/>
      <c r="HB935" s="63"/>
      <c r="HC935" s="63"/>
      <c r="HD935" s="63"/>
      <c r="HE935" s="63"/>
      <c r="HF935" s="63"/>
      <c r="HG935" s="63"/>
      <c r="HH935" s="63"/>
      <c r="HI935" s="63"/>
      <c r="HJ935" s="63"/>
      <c r="HK935" s="63"/>
      <c r="HL935" s="63"/>
      <c r="HM935" s="63"/>
      <c r="HN935" s="63"/>
      <c r="HO935" s="63"/>
      <c r="HP935" s="63"/>
      <c r="HQ935" s="63"/>
      <c r="HR935" s="63"/>
      <c r="HS935" s="63"/>
      <c r="HT935" s="63"/>
      <c r="HU935" s="63"/>
      <c r="HV935" s="63"/>
      <c r="HW935" s="63"/>
      <c r="HX935" s="63"/>
      <c r="HY935" s="63"/>
      <c r="HZ935" s="63"/>
      <c r="IA935" s="63"/>
      <c r="IB935" s="63"/>
      <c r="IC935" s="63"/>
      <c r="ID935" s="63"/>
      <c r="IE935" s="63"/>
      <c r="IF935" s="63"/>
      <c r="IG935" s="63"/>
      <c r="IH935" s="63"/>
    </row>
    <row r="936" s="24" customFormat="1" ht="29.1" customHeight="1" spans="1:242">
      <c r="A936" s="37"/>
      <c r="B936" s="37"/>
      <c r="C936" s="37"/>
      <c r="D936" s="37"/>
      <c r="E936" s="37" t="s">
        <v>34</v>
      </c>
      <c r="F936" s="37" t="s">
        <v>35</v>
      </c>
      <c r="G936" s="54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A936" s="63"/>
      <c r="DB936" s="63"/>
      <c r="DC936" s="63"/>
      <c r="DD936" s="63"/>
      <c r="DE936" s="63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P936" s="63"/>
      <c r="DQ936" s="63"/>
      <c r="DR936" s="63"/>
      <c r="DS936" s="63"/>
      <c r="DT936" s="63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  <c r="EE936" s="63"/>
      <c r="EF936" s="63"/>
      <c r="EG936" s="63"/>
      <c r="EH936" s="63"/>
      <c r="EI936" s="63"/>
      <c r="EJ936" s="63"/>
      <c r="EK936" s="63"/>
      <c r="EL936" s="63"/>
      <c r="EM936" s="63"/>
      <c r="EN936" s="63"/>
      <c r="EO936" s="63"/>
      <c r="EP936" s="63"/>
      <c r="EQ936" s="63"/>
      <c r="ER936" s="63"/>
      <c r="ES936" s="63"/>
      <c r="ET936" s="63"/>
      <c r="EU936" s="63"/>
      <c r="EV936" s="63"/>
      <c r="EW936" s="63"/>
      <c r="EX936" s="63"/>
      <c r="EY936" s="63"/>
      <c r="EZ936" s="63"/>
      <c r="FA936" s="63"/>
      <c r="FB936" s="63"/>
      <c r="FC936" s="63"/>
      <c r="FD936" s="63"/>
      <c r="FE936" s="63"/>
      <c r="FF936" s="63"/>
      <c r="FG936" s="63"/>
      <c r="FH936" s="63"/>
      <c r="FI936" s="63"/>
      <c r="FJ936" s="63"/>
      <c r="FK936" s="63"/>
      <c r="FL936" s="63"/>
      <c r="FM936" s="63"/>
      <c r="FN936" s="63"/>
      <c r="FO936" s="63"/>
      <c r="FP936" s="63"/>
      <c r="FQ936" s="63"/>
      <c r="FR936" s="63"/>
      <c r="FS936" s="63"/>
      <c r="FT936" s="63"/>
      <c r="FU936" s="63"/>
      <c r="FV936" s="63"/>
      <c r="FW936" s="63"/>
      <c r="FX936" s="63"/>
      <c r="FY936" s="63"/>
      <c r="FZ936" s="63"/>
      <c r="GA936" s="63"/>
      <c r="GB936" s="63"/>
      <c r="GC936" s="63"/>
      <c r="GD936" s="63"/>
      <c r="GE936" s="63"/>
      <c r="GF936" s="63"/>
      <c r="GG936" s="63"/>
      <c r="GH936" s="63"/>
      <c r="GI936" s="63"/>
      <c r="GJ936" s="63"/>
      <c r="GK936" s="63"/>
      <c r="GL936" s="63"/>
      <c r="GM936" s="63"/>
      <c r="GN936" s="63"/>
      <c r="GO936" s="63"/>
      <c r="GP936" s="63"/>
      <c r="GQ936" s="63"/>
      <c r="GR936" s="63"/>
      <c r="GS936" s="63"/>
      <c r="GT936" s="63"/>
      <c r="GU936" s="63"/>
      <c r="GV936" s="63"/>
      <c r="GW936" s="63"/>
      <c r="GX936" s="63"/>
      <c r="GY936" s="63"/>
      <c r="GZ936" s="63"/>
      <c r="HA936" s="63"/>
      <c r="HB936" s="63"/>
      <c r="HC936" s="63"/>
      <c r="HD936" s="63"/>
      <c r="HE936" s="63"/>
      <c r="HF936" s="63"/>
      <c r="HG936" s="63"/>
      <c r="HH936" s="63"/>
      <c r="HI936" s="63"/>
      <c r="HJ936" s="63"/>
      <c r="HK936" s="63"/>
      <c r="HL936" s="63"/>
      <c r="HM936" s="63"/>
      <c r="HN936" s="63"/>
      <c r="HO936" s="63"/>
      <c r="HP936" s="63"/>
      <c r="HQ936" s="63"/>
      <c r="HR936" s="63"/>
      <c r="HS936" s="63"/>
      <c r="HT936" s="63"/>
      <c r="HU936" s="63"/>
      <c r="HV936" s="63"/>
      <c r="HW936" s="63"/>
      <c r="HX936" s="63"/>
      <c r="HY936" s="63"/>
      <c r="HZ936" s="63"/>
      <c r="IA936" s="63"/>
      <c r="IB936" s="63"/>
      <c r="IC936" s="63"/>
      <c r="ID936" s="63"/>
      <c r="IE936" s="63"/>
      <c r="IF936" s="63"/>
      <c r="IG936" s="63"/>
      <c r="IH936" s="63"/>
    </row>
    <row r="937" s="24" customFormat="1" ht="29.1" customHeight="1" spans="1:242">
      <c r="A937" s="37">
        <f>COUNT($A$1:A936)+1</f>
        <v>405</v>
      </c>
      <c r="B937" s="37" t="s">
        <v>738</v>
      </c>
      <c r="C937" s="37" t="s">
        <v>884</v>
      </c>
      <c r="D937" s="37" t="s">
        <v>885</v>
      </c>
      <c r="E937" s="37" t="s">
        <v>19</v>
      </c>
      <c r="F937" s="37" t="s">
        <v>20</v>
      </c>
      <c r="G937" s="54" t="s">
        <v>29</v>
      </c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A937" s="63"/>
      <c r="DB937" s="63"/>
      <c r="DC937" s="63"/>
      <c r="DD937" s="63"/>
      <c r="DE937" s="63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P937" s="63"/>
      <c r="DQ937" s="63"/>
      <c r="DR937" s="63"/>
      <c r="DS937" s="63"/>
      <c r="DT937" s="63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  <c r="EE937" s="63"/>
      <c r="EF937" s="63"/>
      <c r="EG937" s="63"/>
      <c r="EH937" s="63"/>
      <c r="EI937" s="63"/>
      <c r="EJ937" s="63"/>
      <c r="EK937" s="63"/>
      <c r="EL937" s="63"/>
      <c r="EM937" s="63"/>
      <c r="EN937" s="63"/>
      <c r="EO937" s="63"/>
      <c r="EP937" s="63"/>
      <c r="EQ937" s="63"/>
      <c r="ER937" s="63"/>
      <c r="ES937" s="63"/>
      <c r="ET937" s="63"/>
      <c r="EU937" s="63"/>
      <c r="EV937" s="63"/>
      <c r="EW937" s="63"/>
      <c r="EX937" s="63"/>
      <c r="EY937" s="63"/>
      <c r="EZ937" s="63"/>
      <c r="FA937" s="63"/>
      <c r="FB937" s="63"/>
      <c r="FC937" s="63"/>
      <c r="FD937" s="63"/>
      <c r="FE937" s="63"/>
      <c r="FF937" s="63"/>
      <c r="FG937" s="63"/>
      <c r="FH937" s="63"/>
      <c r="FI937" s="63"/>
      <c r="FJ937" s="63"/>
      <c r="FK937" s="63"/>
      <c r="FL937" s="63"/>
      <c r="FM937" s="63"/>
      <c r="FN937" s="63"/>
      <c r="FO937" s="63"/>
      <c r="FP937" s="63"/>
      <c r="FQ937" s="63"/>
      <c r="FR937" s="63"/>
      <c r="FS937" s="63"/>
      <c r="FT937" s="63"/>
      <c r="FU937" s="63"/>
      <c r="FV937" s="63"/>
      <c r="FW937" s="63"/>
      <c r="FX937" s="63"/>
      <c r="FY937" s="63"/>
      <c r="FZ937" s="63"/>
      <c r="GA937" s="63"/>
      <c r="GB937" s="63"/>
      <c r="GC937" s="63"/>
      <c r="GD937" s="63"/>
      <c r="GE937" s="63"/>
      <c r="GF937" s="63"/>
      <c r="GG937" s="63"/>
      <c r="GH937" s="63"/>
      <c r="GI937" s="63"/>
      <c r="GJ937" s="63"/>
      <c r="GK937" s="63"/>
      <c r="GL937" s="63"/>
      <c r="GM937" s="63"/>
      <c r="GN937" s="63"/>
      <c r="GO937" s="63"/>
      <c r="GP937" s="63"/>
      <c r="GQ937" s="63"/>
      <c r="GR937" s="63"/>
      <c r="GS937" s="63"/>
      <c r="GT937" s="63"/>
      <c r="GU937" s="63"/>
      <c r="GV937" s="63"/>
      <c r="GW937" s="63"/>
      <c r="GX937" s="63"/>
      <c r="GY937" s="63"/>
      <c r="GZ937" s="63"/>
      <c r="HA937" s="63"/>
      <c r="HB937" s="63"/>
      <c r="HC937" s="63"/>
      <c r="HD937" s="63"/>
      <c r="HE937" s="63"/>
      <c r="HF937" s="63"/>
      <c r="HG937" s="63"/>
      <c r="HH937" s="63"/>
      <c r="HI937" s="63"/>
      <c r="HJ937" s="63"/>
      <c r="HK937" s="63"/>
      <c r="HL937" s="63"/>
      <c r="HM937" s="63"/>
      <c r="HN937" s="63"/>
      <c r="HO937" s="63"/>
      <c r="HP937" s="63"/>
      <c r="HQ937" s="63"/>
      <c r="HR937" s="63"/>
      <c r="HS937" s="63"/>
      <c r="HT937" s="63"/>
      <c r="HU937" s="63"/>
      <c r="HV937" s="63"/>
      <c r="HW937" s="63"/>
      <c r="HX937" s="63"/>
      <c r="HY937" s="63"/>
      <c r="HZ937" s="63"/>
      <c r="IA937" s="63"/>
      <c r="IB937" s="63"/>
      <c r="IC937" s="63"/>
      <c r="ID937" s="63"/>
      <c r="IE937" s="63"/>
      <c r="IF937" s="63"/>
      <c r="IG937" s="63"/>
      <c r="IH937" s="63"/>
    </row>
    <row r="938" s="24" customFormat="1" ht="29.1" customHeight="1" spans="1:242">
      <c r="A938" s="37"/>
      <c r="B938" s="37"/>
      <c r="C938" s="37"/>
      <c r="D938" s="37"/>
      <c r="E938" s="37" t="s">
        <v>34</v>
      </c>
      <c r="F938" s="37" t="s">
        <v>35</v>
      </c>
      <c r="G938" s="54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A938" s="63"/>
      <c r="DB938" s="63"/>
      <c r="DC938" s="63"/>
      <c r="DD938" s="63"/>
      <c r="DE938" s="63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P938" s="63"/>
      <c r="DQ938" s="63"/>
      <c r="DR938" s="63"/>
      <c r="DS938" s="63"/>
      <c r="DT938" s="63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  <c r="EE938" s="63"/>
      <c r="EF938" s="63"/>
      <c r="EG938" s="63"/>
      <c r="EH938" s="63"/>
      <c r="EI938" s="63"/>
      <c r="EJ938" s="63"/>
      <c r="EK938" s="63"/>
      <c r="EL938" s="63"/>
      <c r="EM938" s="63"/>
      <c r="EN938" s="63"/>
      <c r="EO938" s="63"/>
      <c r="EP938" s="63"/>
      <c r="EQ938" s="63"/>
      <c r="ER938" s="63"/>
      <c r="ES938" s="63"/>
      <c r="ET938" s="63"/>
      <c r="EU938" s="63"/>
      <c r="EV938" s="63"/>
      <c r="EW938" s="63"/>
      <c r="EX938" s="63"/>
      <c r="EY938" s="63"/>
      <c r="EZ938" s="63"/>
      <c r="FA938" s="63"/>
      <c r="FB938" s="63"/>
      <c r="FC938" s="63"/>
      <c r="FD938" s="63"/>
      <c r="FE938" s="63"/>
      <c r="FF938" s="63"/>
      <c r="FG938" s="63"/>
      <c r="FH938" s="63"/>
      <c r="FI938" s="63"/>
      <c r="FJ938" s="63"/>
      <c r="FK938" s="63"/>
      <c r="FL938" s="63"/>
      <c r="FM938" s="63"/>
      <c r="FN938" s="63"/>
      <c r="FO938" s="63"/>
      <c r="FP938" s="63"/>
      <c r="FQ938" s="63"/>
      <c r="FR938" s="63"/>
      <c r="FS938" s="63"/>
      <c r="FT938" s="63"/>
      <c r="FU938" s="63"/>
      <c r="FV938" s="63"/>
      <c r="FW938" s="63"/>
      <c r="FX938" s="63"/>
      <c r="FY938" s="63"/>
      <c r="FZ938" s="63"/>
      <c r="GA938" s="63"/>
      <c r="GB938" s="63"/>
      <c r="GC938" s="63"/>
      <c r="GD938" s="63"/>
      <c r="GE938" s="63"/>
      <c r="GF938" s="63"/>
      <c r="GG938" s="63"/>
      <c r="GH938" s="63"/>
      <c r="GI938" s="63"/>
      <c r="GJ938" s="63"/>
      <c r="GK938" s="63"/>
      <c r="GL938" s="63"/>
      <c r="GM938" s="63"/>
      <c r="GN938" s="63"/>
      <c r="GO938" s="63"/>
      <c r="GP938" s="63"/>
      <c r="GQ938" s="63"/>
      <c r="GR938" s="63"/>
      <c r="GS938" s="63"/>
      <c r="GT938" s="63"/>
      <c r="GU938" s="63"/>
      <c r="GV938" s="63"/>
      <c r="GW938" s="63"/>
      <c r="GX938" s="63"/>
      <c r="GY938" s="63"/>
      <c r="GZ938" s="63"/>
      <c r="HA938" s="63"/>
      <c r="HB938" s="63"/>
      <c r="HC938" s="63"/>
      <c r="HD938" s="63"/>
      <c r="HE938" s="63"/>
      <c r="HF938" s="63"/>
      <c r="HG938" s="63"/>
      <c r="HH938" s="63"/>
      <c r="HI938" s="63"/>
      <c r="HJ938" s="63"/>
      <c r="HK938" s="63"/>
      <c r="HL938" s="63"/>
      <c r="HM938" s="63"/>
      <c r="HN938" s="63"/>
      <c r="HO938" s="63"/>
      <c r="HP938" s="63"/>
      <c r="HQ938" s="63"/>
      <c r="HR938" s="63"/>
      <c r="HS938" s="63"/>
      <c r="HT938" s="63"/>
      <c r="HU938" s="63"/>
      <c r="HV938" s="63"/>
      <c r="HW938" s="63"/>
      <c r="HX938" s="63"/>
      <c r="HY938" s="63"/>
      <c r="HZ938" s="63"/>
      <c r="IA938" s="63"/>
      <c r="IB938" s="63"/>
      <c r="IC938" s="63"/>
      <c r="ID938" s="63"/>
      <c r="IE938" s="63"/>
      <c r="IF938" s="63"/>
      <c r="IG938" s="63"/>
      <c r="IH938" s="63"/>
    </row>
    <row r="939" s="24" customFormat="1" ht="29.1" customHeight="1" spans="1:242">
      <c r="A939" s="37">
        <f>COUNT($A$1:A938)+1</f>
        <v>406</v>
      </c>
      <c r="B939" s="83" t="s">
        <v>738</v>
      </c>
      <c r="C939" s="83" t="s">
        <v>886</v>
      </c>
      <c r="D939" s="83" t="s">
        <v>887</v>
      </c>
      <c r="E939" s="37" t="s">
        <v>58</v>
      </c>
      <c r="F939" s="37" t="s">
        <v>59</v>
      </c>
      <c r="G939" s="39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16"/>
      <c r="GJ939" s="16"/>
      <c r="GK939" s="16"/>
      <c r="GL939" s="16"/>
      <c r="GM939" s="16"/>
      <c r="GN939" s="16"/>
      <c r="GO939" s="16"/>
      <c r="GP939" s="16"/>
      <c r="GQ939" s="16"/>
      <c r="GR939" s="16"/>
      <c r="GS939" s="16"/>
      <c r="GT939" s="16"/>
      <c r="GU939" s="16"/>
      <c r="GV939" s="16"/>
      <c r="GW939" s="16"/>
      <c r="GX939" s="16"/>
      <c r="GY939" s="16"/>
      <c r="GZ939" s="16"/>
      <c r="HA939" s="16"/>
      <c r="HB939" s="16"/>
      <c r="HC939" s="16"/>
      <c r="HD939" s="16"/>
      <c r="HE939" s="16"/>
      <c r="HF939" s="16"/>
      <c r="HG939" s="16"/>
      <c r="HH939" s="16"/>
      <c r="HI939" s="16"/>
      <c r="HJ939" s="16"/>
      <c r="HK939" s="16"/>
      <c r="HL939" s="16"/>
      <c r="HM939" s="16"/>
      <c r="HN939" s="16"/>
      <c r="HO939" s="16"/>
      <c r="HP939" s="16"/>
      <c r="HQ939" s="16"/>
      <c r="HR939" s="16"/>
      <c r="HS939" s="16"/>
      <c r="HT939" s="16"/>
      <c r="HU939" s="16"/>
      <c r="HV939" s="16"/>
      <c r="HW939" s="16"/>
      <c r="HX939" s="16"/>
      <c r="HY939" s="16"/>
      <c r="HZ939" s="16"/>
      <c r="IA939" s="16"/>
      <c r="IB939" s="16"/>
      <c r="IC939" s="16"/>
      <c r="ID939" s="16"/>
      <c r="IE939" s="16"/>
      <c r="IF939" s="16"/>
      <c r="IG939" s="16"/>
      <c r="IH939" s="16"/>
    </row>
    <row r="940" s="24" customFormat="1" ht="29.1" customHeight="1" spans="1:242">
      <c r="A940" s="37"/>
      <c r="B940" s="83"/>
      <c r="C940" s="83"/>
      <c r="D940" s="83"/>
      <c r="E940" s="37" t="s">
        <v>48</v>
      </c>
      <c r="F940" s="37" t="s">
        <v>49</v>
      </c>
      <c r="G940" s="39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  <c r="FL940" s="26"/>
      <c r="FM940" s="26"/>
      <c r="FN940" s="26"/>
      <c r="FO940" s="26"/>
      <c r="FP940" s="26"/>
      <c r="FQ940" s="26"/>
      <c r="FR940" s="26"/>
      <c r="FS940" s="26"/>
      <c r="FT940" s="26"/>
      <c r="FU940" s="26"/>
      <c r="FV940" s="26"/>
      <c r="FW940" s="26"/>
      <c r="FX940" s="26"/>
      <c r="FY940" s="26"/>
      <c r="FZ940" s="26"/>
      <c r="GA940" s="26"/>
      <c r="GB940" s="26"/>
      <c r="GC940" s="26"/>
      <c r="GD940" s="26"/>
      <c r="GE940" s="26"/>
      <c r="GF940" s="26"/>
      <c r="GG940" s="26"/>
      <c r="GH940" s="26"/>
      <c r="GI940" s="26"/>
      <c r="GJ940" s="26"/>
      <c r="GK940" s="26"/>
      <c r="GL940" s="26"/>
      <c r="GM940" s="26"/>
      <c r="GN940" s="26"/>
      <c r="GO940" s="26"/>
      <c r="GP940" s="26"/>
      <c r="GQ940" s="26"/>
      <c r="GR940" s="26"/>
      <c r="GS940" s="26"/>
      <c r="GT940" s="26"/>
      <c r="GU940" s="26"/>
      <c r="GV940" s="26"/>
      <c r="GW940" s="26"/>
      <c r="GX940" s="26"/>
      <c r="GY940" s="26"/>
      <c r="GZ940" s="26"/>
      <c r="HA940" s="26"/>
      <c r="HB940" s="26"/>
      <c r="HC940" s="26"/>
      <c r="HD940" s="26"/>
      <c r="HE940" s="26"/>
      <c r="HF940" s="26"/>
      <c r="HG940" s="26"/>
      <c r="HH940" s="26"/>
      <c r="HI940" s="26"/>
      <c r="HJ940" s="26"/>
      <c r="HK940" s="26"/>
      <c r="HL940" s="26"/>
      <c r="HM940" s="26"/>
      <c r="HN940" s="26"/>
      <c r="HO940" s="26"/>
      <c r="HP940" s="26"/>
      <c r="HQ940" s="26"/>
      <c r="HR940" s="26"/>
      <c r="HS940" s="26"/>
      <c r="HT940" s="26"/>
      <c r="HU940" s="26"/>
      <c r="HV940" s="26"/>
      <c r="HW940" s="26"/>
      <c r="HX940" s="26"/>
      <c r="HY940" s="26"/>
      <c r="HZ940" s="26"/>
      <c r="IA940" s="26"/>
      <c r="IB940" s="26"/>
      <c r="IC940" s="26"/>
      <c r="ID940" s="26"/>
      <c r="IE940" s="26"/>
      <c r="IF940" s="26"/>
      <c r="IG940" s="26"/>
      <c r="IH940" s="26"/>
    </row>
    <row r="941" s="24" customFormat="1" ht="29.1" customHeight="1" spans="1:242">
      <c r="A941" s="37"/>
      <c r="B941" s="83"/>
      <c r="C941" s="83"/>
      <c r="D941" s="83"/>
      <c r="E941" s="48" t="s">
        <v>50</v>
      </c>
      <c r="F941" s="48" t="s">
        <v>51</v>
      </c>
      <c r="G941" s="39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  <c r="FL941" s="26"/>
      <c r="FM941" s="26"/>
      <c r="FN941" s="26"/>
      <c r="FO941" s="26"/>
      <c r="FP941" s="26"/>
      <c r="FQ941" s="26"/>
      <c r="FR941" s="26"/>
      <c r="FS941" s="26"/>
      <c r="FT941" s="26"/>
      <c r="FU941" s="26"/>
      <c r="FV941" s="26"/>
      <c r="FW941" s="26"/>
      <c r="FX941" s="26"/>
      <c r="FY941" s="26"/>
      <c r="FZ941" s="26"/>
      <c r="GA941" s="26"/>
      <c r="GB941" s="26"/>
      <c r="GC941" s="26"/>
      <c r="GD941" s="26"/>
      <c r="GE941" s="26"/>
      <c r="GF941" s="26"/>
      <c r="GG941" s="26"/>
      <c r="GH941" s="26"/>
      <c r="GI941" s="26"/>
      <c r="GJ941" s="26"/>
      <c r="GK941" s="26"/>
      <c r="GL941" s="26"/>
      <c r="GM941" s="26"/>
      <c r="GN941" s="26"/>
      <c r="GO941" s="26"/>
      <c r="GP941" s="26"/>
      <c r="GQ941" s="26"/>
      <c r="GR941" s="26"/>
      <c r="GS941" s="26"/>
      <c r="GT941" s="26"/>
      <c r="GU941" s="26"/>
      <c r="GV941" s="26"/>
      <c r="GW941" s="26"/>
      <c r="GX941" s="26"/>
      <c r="GY941" s="26"/>
      <c r="GZ941" s="26"/>
      <c r="HA941" s="26"/>
      <c r="HB941" s="26"/>
      <c r="HC941" s="26"/>
      <c r="HD941" s="26"/>
      <c r="HE941" s="26"/>
      <c r="HF941" s="26"/>
      <c r="HG941" s="26"/>
      <c r="HH941" s="26"/>
      <c r="HI941" s="26"/>
      <c r="HJ941" s="26"/>
      <c r="HK941" s="26"/>
      <c r="HL941" s="26"/>
      <c r="HM941" s="26"/>
      <c r="HN941" s="26"/>
      <c r="HO941" s="26"/>
      <c r="HP941" s="26"/>
      <c r="HQ941" s="26"/>
      <c r="HR941" s="26"/>
      <c r="HS941" s="26"/>
      <c r="HT941" s="26"/>
      <c r="HU941" s="26"/>
      <c r="HV941" s="26"/>
      <c r="HW941" s="26"/>
      <c r="HX941" s="26"/>
      <c r="HY941" s="26"/>
      <c r="HZ941" s="26"/>
      <c r="IA941" s="26"/>
      <c r="IB941" s="26"/>
      <c r="IC941" s="26"/>
      <c r="ID941" s="26"/>
      <c r="IE941" s="26"/>
      <c r="IF941" s="26"/>
      <c r="IG941" s="26"/>
      <c r="IH941" s="26"/>
    </row>
    <row r="942" s="24" customFormat="1" ht="29.1" customHeight="1" spans="1:242">
      <c r="A942" s="37"/>
      <c r="B942" s="83"/>
      <c r="C942" s="83"/>
      <c r="D942" s="83"/>
      <c r="E942" s="37" t="s">
        <v>52</v>
      </c>
      <c r="F942" s="37" t="s">
        <v>53</v>
      </c>
      <c r="G942" s="39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  <c r="FL942" s="26"/>
      <c r="FM942" s="26"/>
      <c r="FN942" s="26"/>
      <c r="FO942" s="26"/>
      <c r="FP942" s="26"/>
      <c r="FQ942" s="26"/>
      <c r="FR942" s="26"/>
      <c r="FS942" s="26"/>
      <c r="FT942" s="26"/>
      <c r="FU942" s="26"/>
      <c r="FV942" s="26"/>
      <c r="FW942" s="26"/>
      <c r="FX942" s="26"/>
      <c r="FY942" s="26"/>
      <c r="FZ942" s="26"/>
      <c r="GA942" s="26"/>
      <c r="GB942" s="26"/>
      <c r="GC942" s="26"/>
      <c r="GD942" s="26"/>
      <c r="GE942" s="26"/>
      <c r="GF942" s="26"/>
      <c r="GG942" s="26"/>
      <c r="GH942" s="26"/>
      <c r="GI942" s="26"/>
      <c r="GJ942" s="26"/>
      <c r="GK942" s="26"/>
      <c r="GL942" s="26"/>
      <c r="GM942" s="26"/>
      <c r="GN942" s="26"/>
      <c r="GO942" s="26"/>
      <c r="GP942" s="26"/>
      <c r="GQ942" s="26"/>
      <c r="GR942" s="26"/>
      <c r="GS942" s="26"/>
      <c r="GT942" s="26"/>
      <c r="GU942" s="26"/>
      <c r="GV942" s="26"/>
      <c r="GW942" s="26"/>
      <c r="GX942" s="26"/>
      <c r="GY942" s="26"/>
      <c r="GZ942" s="26"/>
      <c r="HA942" s="26"/>
      <c r="HB942" s="26"/>
      <c r="HC942" s="26"/>
      <c r="HD942" s="26"/>
      <c r="HE942" s="26"/>
      <c r="HF942" s="26"/>
      <c r="HG942" s="26"/>
      <c r="HH942" s="26"/>
      <c r="HI942" s="26"/>
      <c r="HJ942" s="26"/>
      <c r="HK942" s="26"/>
      <c r="HL942" s="26"/>
      <c r="HM942" s="26"/>
      <c r="HN942" s="26"/>
      <c r="HO942" s="26"/>
      <c r="HP942" s="26"/>
      <c r="HQ942" s="26"/>
      <c r="HR942" s="26"/>
      <c r="HS942" s="26"/>
      <c r="HT942" s="26"/>
      <c r="HU942" s="26"/>
      <c r="HV942" s="26"/>
      <c r="HW942" s="26"/>
      <c r="HX942" s="26"/>
      <c r="HY942" s="26"/>
      <c r="HZ942" s="26"/>
      <c r="IA942" s="26"/>
      <c r="IB942" s="26"/>
      <c r="IC942" s="26"/>
      <c r="ID942" s="26"/>
      <c r="IE942" s="26"/>
      <c r="IF942" s="26"/>
      <c r="IG942" s="26"/>
      <c r="IH942" s="26"/>
    </row>
    <row r="943" s="24" customFormat="1" ht="29.1" customHeight="1" spans="1:242">
      <c r="A943" s="37">
        <f>COUNT($A$1:A942)+1</f>
        <v>407</v>
      </c>
      <c r="B943" s="83" t="s">
        <v>738</v>
      </c>
      <c r="C943" s="83" t="s">
        <v>888</v>
      </c>
      <c r="D943" s="83" t="s">
        <v>889</v>
      </c>
      <c r="E943" s="37" t="s">
        <v>58</v>
      </c>
      <c r="F943" s="37" t="s">
        <v>59</v>
      </c>
      <c r="G943" s="39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  <c r="FL943" s="26"/>
      <c r="FM943" s="26"/>
      <c r="FN943" s="26"/>
      <c r="FO943" s="26"/>
      <c r="FP943" s="26"/>
      <c r="FQ943" s="26"/>
      <c r="FR943" s="26"/>
      <c r="FS943" s="26"/>
      <c r="FT943" s="26"/>
      <c r="FU943" s="26"/>
      <c r="FV943" s="26"/>
      <c r="FW943" s="26"/>
      <c r="FX943" s="26"/>
      <c r="FY943" s="26"/>
      <c r="FZ943" s="26"/>
      <c r="GA943" s="26"/>
      <c r="GB943" s="26"/>
      <c r="GC943" s="26"/>
      <c r="GD943" s="26"/>
      <c r="GE943" s="26"/>
      <c r="GF943" s="26"/>
      <c r="GG943" s="26"/>
      <c r="GH943" s="26"/>
      <c r="GI943" s="26"/>
      <c r="GJ943" s="26"/>
      <c r="GK943" s="26"/>
      <c r="GL943" s="26"/>
      <c r="GM943" s="26"/>
      <c r="GN943" s="26"/>
      <c r="GO943" s="26"/>
      <c r="GP943" s="26"/>
      <c r="GQ943" s="26"/>
      <c r="GR943" s="26"/>
      <c r="GS943" s="26"/>
      <c r="GT943" s="26"/>
      <c r="GU943" s="26"/>
      <c r="GV943" s="26"/>
      <c r="GW943" s="26"/>
      <c r="GX943" s="26"/>
      <c r="GY943" s="26"/>
      <c r="GZ943" s="26"/>
      <c r="HA943" s="26"/>
      <c r="HB943" s="26"/>
      <c r="HC943" s="26"/>
      <c r="HD943" s="26"/>
      <c r="HE943" s="26"/>
      <c r="HF943" s="26"/>
      <c r="HG943" s="26"/>
      <c r="HH943" s="26"/>
      <c r="HI943" s="26"/>
      <c r="HJ943" s="26"/>
      <c r="HK943" s="26"/>
      <c r="HL943" s="26"/>
      <c r="HM943" s="26"/>
      <c r="HN943" s="26"/>
      <c r="HO943" s="26"/>
      <c r="HP943" s="26"/>
      <c r="HQ943" s="26"/>
      <c r="HR943" s="26"/>
      <c r="HS943" s="26"/>
      <c r="HT943" s="26"/>
      <c r="HU943" s="26"/>
      <c r="HV943" s="26"/>
      <c r="HW943" s="26"/>
      <c r="HX943" s="26"/>
      <c r="HY943" s="26"/>
      <c r="HZ943" s="26"/>
      <c r="IA943" s="26"/>
      <c r="IB943" s="26"/>
      <c r="IC943" s="26"/>
      <c r="ID943" s="26"/>
      <c r="IE943" s="26"/>
      <c r="IF943" s="26"/>
      <c r="IG943" s="26"/>
      <c r="IH943" s="26"/>
    </row>
    <row r="944" s="24" customFormat="1" ht="29.1" customHeight="1" spans="1:242">
      <c r="A944" s="37"/>
      <c r="B944" s="83"/>
      <c r="C944" s="83"/>
      <c r="D944" s="83"/>
      <c r="E944" s="37" t="s">
        <v>48</v>
      </c>
      <c r="F944" s="37" t="s">
        <v>49</v>
      </c>
      <c r="G944" s="39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  <c r="EE944" s="16"/>
      <c r="EF944" s="16"/>
      <c r="EG944" s="16"/>
      <c r="EH944" s="16"/>
      <c r="EI944" s="16"/>
      <c r="EJ944" s="16"/>
      <c r="EK944" s="16"/>
      <c r="EL944" s="16"/>
      <c r="EM944" s="16"/>
      <c r="EN944" s="16"/>
      <c r="EO944" s="16"/>
      <c r="EP944" s="16"/>
      <c r="EQ944" s="16"/>
      <c r="ER944" s="16"/>
      <c r="ES944" s="16"/>
      <c r="ET944" s="16"/>
      <c r="EU944" s="16"/>
      <c r="EV944" s="16"/>
      <c r="EW944" s="16"/>
      <c r="EX944" s="16"/>
      <c r="EY944" s="16"/>
      <c r="EZ944" s="16"/>
      <c r="FA944" s="16"/>
      <c r="FB944" s="16"/>
      <c r="FC944" s="16"/>
      <c r="FD944" s="16"/>
      <c r="FE944" s="16"/>
      <c r="FF944" s="16"/>
      <c r="FG944" s="16"/>
      <c r="FH944" s="16"/>
      <c r="FI944" s="16"/>
      <c r="FJ944" s="16"/>
      <c r="FK944" s="16"/>
      <c r="FL944" s="16"/>
      <c r="FM944" s="16"/>
      <c r="FN944" s="16"/>
      <c r="FO944" s="16"/>
      <c r="FP944" s="16"/>
      <c r="FQ944" s="16"/>
      <c r="FR944" s="16"/>
      <c r="FS944" s="16"/>
      <c r="FT944" s="16"/>
      <c r="FU944" s="16"/>
      <c r="FV944" s="16"/>
      <c r="FW944" s="16"/>
      <c r="FX944" s="16"/>
      <c r="FY944" s="16"/>
      <c r="FZ944" s="16"/>
      <c r="GA944" s="16"/>
      <c r="GB944" s="16"/>
      <c r="GC944" s="16"/>
      <c r="GD944" s="16"/>
      <c r="GE944" s="16"/>
      <c r="GF944" s="16"/>
      <c r="GG944" s="16"/>
      <c r="GH944" s="16"/>
      <c r="GI944" s="16"/>
      <c r="GJ944" s="16"/>
      <c r="GK944" s="16"/>
      <c r="GL944" s="16"/>
      <c r="GM944" s="16"/>
      <c r="GN944" s="16"/>
      <c r="GO944" s="16"/>
      <c r="GP944" s="16"/>
      <c r="GQ944" s="16"/>
      <c r="GR944" s="16"/>
      <c r="GS944" s="16"/>
      <c r="GT944" s="16"/>
      <c r="GU944" s="16"/>
      <c r="GV944" s="16"/>
      <c r="GW944" s="16"/>
      <c r="GX944" s="16"/>
      <c r="GY944" s="16"/>
      <c r="GZ944" s="16"/>
      <c r="HA944" s="16"/>
      <c r="HB944" s="16"/>
      <c r="HC944" s="16"/>
      <c r="HD944" s="16"/>
      <c r="HE944" s="16"/>
      <c r="HF944" s="16"/>
      <c r="HG944" s="16"/>
      <c r="HH944" s="16"/>
      <c r="HI944" s="16"/>
      <c r="HJ944" s="16"/>
      <c r="HK944" s="16"/>
      <c r="HL944" s="16"/>
      <c r="HM944" s="16"/>
      <c r="HN944" s="16"/>
      <c r="HO944" s="16"/>
      <c r="HP944" s="16"/>
      <c r="HQ944" s="16"/>
      <c r="HR944" s="16"/>
      <c r="HS944" s="16"/>
      <c r="HT944" s="16"/>
      <c r="HU944" s="16"/>
      <c r="HV944" s="16"/>
      <c r="HW944" s="16"/>
      <c r="HX944" s="16"/>
      <c r="HY944" s="16"/>
      <c r="HZ944" s="16"/>
      <c r="IA944" s="16"/>
      <c r="IB944" s="16"/>
      <c r="IC944" s="16"/>
      <c r="ID944" s="16"/>
      <c r="IE944" s="16"/>
      <c r="IF944" s="16"/>
      <c r="IG944" s="16"/>
      <c r="IH944" s="16"/>
    </row>
    <row r="945" s="24" customFormat="1" ht="29.1" customHeight="1" spans="1:242">
      <c r="A945" s="37"/>
      <c r="B945" s="83"/>
      <c r="C945" s="83"/>
      <c r="D945" s="83"/>
      <c r="E945" s="48" t="s">
        <v>50</v>
      </c>
      <c r="F945" s="48" t="s">
        <v>51</v>
      </c>
      <c r="G945" s="39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  <c r="FL945" s="26"/>
      <c r="FM945" s="26"/>
      <c r="FN945" s="26"/>
      <c r="FO945" s="26"/>
      <c r="FP945" s="26"/>
      <c r="FQ945" s="26"/>
      <c r="FR945" s="26"/>
      <c r="FS945" s="26"/>
      <c r="FT945" s="26"/>
      <c r="FU945" s="26"/>
      <c r="FV945" s="26"/>
      <c r="FW945" s="26"/>
      <c r="FX945" s="26"/>
      <c r="FY945" s="26"/>
      <c r="FZ945" s="26"/>
      <c r="GA945" s="26"/>
      <c r="GB945" s="26"/>
      <c r="GC945" s="26"/>
      <c r="GD945" s="26"/>
      <c r="GE945" s="26"/>
      <c r="GF945" s="26"/>
      <c r="GG945" s="26"/>
      <c r="GH945" s="26"/>
      <c r="GI945" s="26"/>
      <c r="GJ945" s="26"/>
      <c r="GK945" s="26"/>
      <c r="GL945" s="26"/>
      <c r="GM945" s="26"/>
      <c r="GN945" s="26"/>
      <c r="GO945" s="26"/>
      <c r="GP945" s="26"/>
      <c r="GQ945" s="26"/>
      <c r="GR945" s="26"/>
      <c r="GS945" s="26"/>
      <c r="GT945" s="26"/>
      <c r="GU945" s="26"/>
      <c r="GV945" s="26"/>
      <c r="GW945" s="26"/>
      <c r="GX945" s="26"/>
      <c r="GY945" s="26"/>
      <c r="GZ945" s="26"/>
      <c r="HA945" s="26"/>
      <c r="HB945" s="26"/>
      <c r="HC945" s="26"/>
      <c r="HD945" s="26"/>
      <c r="HE945" s="26"/>
      <c r="HF945" s="26"/>
      <c r="HG945" s="26"/>
      <c r="HH945" s="26"/>
      <c r="HI945" s="26"/>
      <c r="HJ945" s="26"/>
      <c r="HK945" s="26"/>
      <c r="HL945" s="26"/>
      <c r="HM945" s="26"/>
      <c r="HN945" s="26"/>
      <c r="HO945" s="26"/>
      <c r="HP945" s="26"/>
      <c r="HQ945" s="26"/>
      <c r="HR945" s="26"/>
      <c r="HS945" s="26"/>
      <c r="HT945" s="26"/>
      <c r="HU945" s="26"/>
      <c r="HV945" s="26"/>
      <c r="HW945" s="26"/>
      <c r="HX945" s="26"/>
      <c r="HY945" s="26"/>
      <c r="HZ945" s="26"/>
      <c r="IA945" s="26"/>
      <c r="IB945" s="26"/>
      <c r="IC945" s="26"/>
      <c r="ID945" s="26"/>
      <c r="IE945" s="26"/>
      <c r="IF945" s="26"/>
      <c r="IG945" s="26"/>
      <c r="IH945" s="26"/>
    </row>
    <row r="946" s="24" customFormat="1" ht="29.1" customHeight="1" spans="1:242">
      <c r="A946" s="37"/>
      <c r="B946" s="83"/>
      <c r="C946" s="83"/>
      <c r="D946" s="83"/>
      <c r="E946" s="37" t="s">
        <v>52</v>
      </c>
      <c r="F946" s="37" t="s">
        <v>53</v>
      </c>
      <c r="G946" s="39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  <c r="FL946" s="26"/>
      <c r="FM946" s="26"/>
      <c r="FN946" s="26"/>
      <c r="FO946" s="26"/>
      <c r="FP946" s="26"/>
      <c r="FQ946" s="26"/>
      <c r="FR946" s="26"/>
      <c r="FS946" s="26"/>
      <c r="FT946" s="26"/>
      <c r="FU946" s="26"/>
      <c r="FV946" s="26"/>
      <c r="FW946" s="26"/>
      <c r="FX946" s="26"/>
      <c r="FY946" s="26"/>
      <c r="FZ946" s="26"/>
      <c r="GA946" s="26"/>
      <c r="GB946" s="26"/>
      <c r="GC946" s="26"/>
      <c r="GD946" s="26"/>
      <c r="GE946" s="26"/>
      <c r="GF946" s="26"/>
      <c r="GG946" s="26"/>
      <c r="GH946" s="26"/>
      <c r="GI946" s="26"/>
      <c r="GJ946" s="26"/>
      <c r="GK946" s="26"/>
      <c r="GL946" s="26"/>
      <c r="GM946" s="26"/>
      <c r="GN946" s="26"/>
      <c r="GO946" s="26"/>
      <c r="GP946" s="26"/>
      <c r="GQ946" s="26"/>
      <c r="GR946" s="26"/>
      <c r="GS946" s="26"/>
      <c r="GT946" s="26"/>
      <c r="GU946" s="26"/>
      <c r="GV946" s="26"/>
      <c r="GW946" s="26"/>
      <c r="GX946" s="26"/>
      <c r="GY946" s="26"/>
      <c r="GZ946" s="26"/>
      <c r="HA946" s="26"/>
      <c r="HB946" s="26"/>
      <c r="HC946" s="26"/>
      <c r="HD946" s="26"/>
      <c r="HE946" s="26"/>
      <c r="HF946" s="26"/>
      <c r="HG946" s="26"/>
      <c r="HH946" s="26"/>
      <c r="HI946" s="26"/>
      <c r="HJ946" s="26"/>
      <c r="HK946" s="26"/>
      <c r="HL946" s="26"/>
      <c r="HM946" s="26"/>
      <c r="HN946" s="26"/>
      <c r="HO946" s="26"/>
      <c r="HP946" s="26"/>
      <c r="HQ946" s="26"/>
      <c r="HR946" s="26"/>
      <c r="HS946" s="26"/>
      <c r="HT946" s="26"/>
      <c r="HU946" s="26"/>
      <c r="HV946" s="26"/>
      <c r="HW946" s="26"/>
      <c r="HX946" s="26"/>
      <c r="HY946" s="26"/>
      <c r="HZ946" s="26"/>
      <c r="IA946" s="26"/>
      <c r="IB946" s="26"/>
      <c r="IC946" s="26"/>
      <c r="ID946" s="26"/>
      <c r="IE946" s="26"/>
      <c r="IF946" s="26"/>
      <c r="IG946" s="26"/>
      <c r="IH946" s="26"/>
    </row>
    <row r="947" s="24" customFormat="1" ht="29.1" customHeight="1" spans="1:242">
      <c r="A947" s="37">
        <f>COUNT($A$1:A946)+1</f>
        <v>408</v>
      </c>
      <c r="B947" s="83" t="s">
        <v>738</v>
      </c>
      <c r="C947" s="83" t="s">
        <v>890</v>
      </c>
      <c r="D947" s="83" t="s">
        <v>891</v>
      </c>
      <c r="E947" s="37" t="s">
        <v>58</v>
      </c>
      <c r="F947" s="37" t="s">
        <v>59</v>
      </c>
      <c r="G947" s="39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  <c r="FL947" s="26"/>
      <c r="FM947" s="26"/>
      <c r="FN947" s="26"/>
      <c r="FO947" s="26"/>
      <c r="FP947" s="26"/>
      <c r="FQ947" s="26"/>
      <c r="FR947" s="26"/>
      <c r="FS947" s="26"/>
      <c r="FT947" s="26"/>
      <c r="FU947" s="26"/>
      <c r="FV947" s="26"/>
      <c r="FW947" s="26"/>
      <c r="FX947" s="26"/>
      <c r="FY947" s="26"/>
      <c r="FZ947" s="26"/>
      <c r="GA947" s="26"/>
      <c r="GB947" s="26"/>
      <c r="GC947" s="26"/>
      <c r="GD947" s="26"/>
      <c r="GE947" s="26"/>
      <c r="GF947" s="26"/>
      <c r="GG947" s="26"/>
      <c r="GH947" s="26"/>
      <c r="GI947" s="26"/>
      <c r="GJ947" s="26"/>
      <c r="GK947" s="26"/>
      <c r="GL947" s="26"/>
      <c r="GM947" s="26"/>
      <c r="GN947" s="26"/>
      <c r="GO947" s="26"/>
      <c r="GP947" s="26"/>
      <c r="GQ947" s="26"/>
      <c r="GR947" s="26"/>
      <c r="GS947" s="26"/>
      <c r="GT947" s="26"/>
      <c r="GU947" s="26"/>
      <c r="GV947" s="26"/>
      <c r="GW947" s="26"/>
      <c r="GX947" s="26"/>
      <c r="GY947" s="26"/>
      <c r="GZ947" s="26"/>
      <c r="HA947" s="26"/>
      <c r="HB947" s="26"/>
      <c r="HC947" s="26"/>
      <c r="HD947" s="26"/>
      <c r="HE947" s="26"/>
      <c r="HF947" s="26"/>
      <c r="HG947" s="26"/>
      <c r="HH947" s="26"/>
      <c r="HI947" s="26"/>
      <c r="HJ947" s="26"/>
      <c r="HK947" s="26"/>
      <c r="HL947" s="26"/>
      <c r="HM947" s="26"/>
      <c r="HN947" s="26"/>
      <c r="HO947" s="26"/>
      <c r="HP947" s="26"/>
      <c r="HQ947" s="26"/>
      <c r="HR947" s="26"/>
      <c r="HS947" s="26"/>
      <c r="HT947" s="26"/>
      <c r="HU947" s="26"/>
      <c r="HV947" s="26"/>
      <c r="HW947" s="26"/>
      <c r="HX947" s="26"/>
      <c r="HY947" s="26"/>
      <c r="HZ947" s="26"/>
      <c r="IA947" s="26"/>
      <c r="IB947" s="26"/>
      <c r="IC947" s="26"/>
      <c r="ID947" s="26"/>
      <c r="IE947" s="26"/>
      <c r="IF947" s="26"/>
      <c r="IG947" s="26"/>
      <c r="IH947" s="26"/>
    </row>
    <row r="948" s="24" customFormat="1" ht="29.1" customHeight="1" spans="1:242">
      <c r="A948" s="37"/>
      <c r="B948" s="83"/>
      <c r="C948" s="83"/>
      <c r="D948" s="83"/>
      <c r="E948" s="37" t="s">
        <v>48</v>
      </c>
      <c r="F948" s="37" t="s">
        <v>49</v>
      </c>
      <c r="G948" s="39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  <c r="FL948" s="26"/>
      <c r="FM948" s="26"/>
      <c r="FN948" s="26"/>
      <c r="FO948" s="26"/>
      <c r="FP948" s="26"/>
      <c r="FQ948" s="26"/>
      <c r="FR948" s="26"/>
      <c r="FS948" s="26"/>
      <c r="FT948" s="26"/>
      <c r="FU948" s="26"/>
      <c r="FV948" s="26"/>
      <c r="FW948" s="26"/>
      <c r="FX948" s="26"/>
      <c r="FY948" s="26"/>
      <c r="FZ948" s="26"/>
      <c r="GA948" s="26"/>
      <c r="GB948" s="26"/>
      <c r="GC948" s="26"/>
      <c r="GD948" s="26"/>
      <c r="GE948" s="26"/>
      <c r="GF948" s="26"/>
      <c r="GG948" s="26"/>
      <c r="GH948" s="26"/>
      <c r="GI948" s="26"/>
      <c r="GJ948" s="26"/>
      <c r="GK948" s="26"/>
      <c r="GL948" s="26"/>
      <c r="GM948" s="26"/>
      <c r="GN948" s="26"/>
      <c r="GO948" s="26"/>
      <c r="GP948" s="26"/>
      <c r="GQ948" s="26"/>
      <c r="GR948" s="26"/>
      <c r="GS948" s="26"/>
      <c r="GT948" s="26"/>
      <c r="GU948" s="26"/>
      <c r="GV948" s="26"/>
      <c r="GW948" s="26"/>
      <c r="GX948" s="26"/>
      <c r="GY948" s="26"/>
      <c r="GZ948" s="26"/>
      <c r="HA948" s="26"/>
      <c r="HB948" s="26"/>
      <c r="HC948" s="26"/>
      <c r="HD948" s="26"/>
      <c r="HE948" s="26"/>
      <c r="HF948" s="26"/>
      <c r="HG948" s="26"/>
      <c r="HH948" s="26"/>
      <c r="HI948" s="26"/>
      <c r="HJ948" s="26"/>
      <c r="HK948" s="26"/>
      <c r="HL948" s="26"/>
      <c r="HM948" s="26"/>
      <c r="HN948" s="26"/>
      <c r="HO948" s="26"/>
      <c r="HP948" s="26"/>
      <c r="HQ948" s="26"/>
      <c r="HR948" s="26"/>
      <c r="HS948" s="26"/>
      <c r="HT948" s="26"/>
      <c r="HU948" s="26"/>
      <c r="HV948" s="26"/>
      <c r="HW948" s="26"/>
      <c r="HX948" s="26"/>
      <c r="HY948" s="26"/>
      <c r="HZ948" s="26"/>
      <c r="IA948" s="26"/>
      <c r="IB948" s="26"/>
      <c r="IC948" s="26"/>
      <c r="ID948" s="26"/>
      <c r="IE948" s="26"/>
      <c r="IF948" s="26"/>
      <c r="IG948" s="26"/>
      <c r="IH948" s="26"/>
    </row>
    <row r="949" s="24" customFormat="1" ht="29.1" customHeight="1" spans="1:242">
      <c r="A949" s="37"/>
      <c r="B949" s="83"/>
      <c r="C949" s="83"/>
      <c r="D949" s="83"/>
      <c r="E949" s="48" t="s">
        <v>50</v>
      </c>
      <c r="F949" s="48" t="s">
        <v>51</v>
      </c>
      <c r="G949" s="39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16"/>
      <c r="GJ949" s="16"/>
      <c r="GK949" s="16"/>
      <c r="GL949" s="16"/>
      <c r="GM949" s="16"/>
      <c r="GN949" s="16"/>
      <c r="GO949" s="16"/>
      <c r="GP949" s="16"/>
      <c r="GQ949" s="16"/>
      <c r="GR949" s="16"/>
      <c r="GS949" s="16"/>
      <c r="GT949" s="16"/>
      <c r="GU949" s="16"/>
      <c r="GV949" s="16"/>
      <c r="GW949" s="16"/>
      <c r="GX949" s="16"/>
      <c r="GY949" s="16"/>
      <c r="GZ949" s="16"/>
      <c r="HA949" s="16"/>
      <c r="HB949" s="16"/>
      <c r="HC949" s="16"/>
      <c r="HD949" s="16"/>
      <c r="HE949" s="16"/>
      <c r="HF949" s="16"/>
      <c r="HG949" s="16"/>
      <c r="HH949" s="16"/>
      <c r="HI949" s="16"/>
      <c r="HJ949" s="16"/>
      <c r="HK949" s="16"/>
      <c r="HL949" s="16"/>
      <c r="HM949" s="16"/>
      <c r="HN949" s="16"/>
      <c r="HO949" s="16"/>
      <c r="HP949" s="16"/>
      <c r="HQ949" s="16"/>
      <c r="HR949" s="16"/>
      <c r="HS949" s="16"/>
      <c r="HT949" s="16"/>
      <c r="HU949" s="16"/>
      <c r="HV949" s="16"/>
      <c r="HW949" s="16"/>
      <c r="HX949" s="16"/>
      <c r="HY949" s="16"/>
      <c r="HZ949" s="16"/>
      <c r="IA949" s="16"/>
      <c r="IB949" s="16"/>
      <c r="IC949" s="16"/>
      <c r="ID949" s="16"/>
      <c r="IE949" s="16"/>
      <c r="IF949" s="16"/>
      <c r="IG949" s="16"/>
      <c r="IH949" s="16"/>
    </row>
    <row r="950" s="24" customFormat="1" ht="29.1" customHeight="1" spans="1:242">
      <c r="A950" s="37"/>
      <c r="B950" s="83"/>
      <c r="C950" s="83"/>
      <c r="D950" s="83"/>
      <c r="E950" s="37" t="s">
        <v>52</v>
      </c>
      <c r="F950" s="37" t="s">
        <v>53</v>
      </c>
      <c r="G950" s="39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16"/>
      <c r="GJ950" s="16"/>
      <c r="GK950" s="16"/>
      <c r="GL950" s="16"/>
      <c r="GM950" s="16"/>
      <c r="GN950" s="16"/>
      <c r="GO950" s="16"/>
      <c r="GP950" s="16"/>
      <c r="GQ950" s="16"/>
      <c r="GR950" s="16"/>
      <c r="GS950" s="16"/>
      <c r="GT950" s="16"/>
      <c r="GU950" s="16"/>
      <c r="GV950" s="16"/>
      <c r="GW950" s="16"/>
      <c r="GX950" s="16"/>
      <c r="GY950" s="16"/>
      <c r="GZ950" s="16"/>
      <c r="HA950" s="16"/>
      <c r="HB950" s="16"/>
      <c r="HC950" s="16"/>
      <c r="HD950" s="16"/>
      <c r="HE950" s="16"/>
      <c r="HF950" s="16"/>
      <c r="HG950" s="16"/>
      <c r="HH950" s="16"/>
      <c r="HI950" s="16"/>
      <c r="HJ950" s="16"/>
      <c r="HK950" s="16"/>
      <c r="HL950" s="16"/>
      <c r="HM950" s="16"/>
      <c r="HN950" s="16"/>
      <c r="HO950" s="16"/>
      <c r="HP950" s="16"/>
      <c r="HQ950" s="16"/>
      <c r="HR950" s="16"/>
      <c r="HS950" s="16"/>
      <c r="HT950" s="16"/>
      <c r="HU950" s="16"/>
      <c r="HV950" s="16"/>
      <c r="HW950" s="16"/>
      <c r="HX950" s="16"/>
      <c r="HY950" s="16"/>
      <c r="HZ950" s="16"/>
      <c r="IA950" s="16"/>
      <c r="IB950" s="16"/>
      <c r="IC950" s="16"/>
      <c r="ID950" s="16"/>
      <c r="IE950" s="16"/>
      <c r="IF950" s="16"/>
      <c r="IG950" s="16"/>
      <c r="IH950" s="16"/>
    </row>
    <row r="951" s="24" customFormat="1" ht="29.1" customHeight="1" spans="1:7">
      <c r="A951" s="37">
        <f>COUNT($A$1:A950)+1</f>
        <v>409</v>
      </c>
      <c r="B951" s="71" t="s">
        <v>738</v>
      </c>
      <c r="C951" s="37" t="s">
        <v>892</v>
      </c>
      <c r="D951" s="71" t="s">
        <v>893</v>
      </c>
      <c r="E951" s="37" t="s">
        <v>894</v>
      </c>
      <c r="F951" s="71" t="s">
        <v>895</v>
      </c>
      <c r="G951" s="39" t="s">
        <v>29</v>
      </c>
    </row>
    <row r="952" s="24" customFormat="1" ht="29.1" customHeight="1" spans="1:7">
      <c r="A952" s="37">
        <f>COUNT($A$1:A951)+1</f>
        <v>410</v>
      </c>
      <c r="B952" s="71" t="s">
        <v>738</v>
      </c>
      <c r="C952" s="37" t="s">
        <v>896</v>
      </c>
      <c r="D952" s="71" t="s">
        <v>897</v>
      </c>
      <c r="E952" s="37" t="s">
        <v>894</v>
      </c>
      <c r="F952" s="71" t="s">
        <v>895</v>
      </c>
      <c r="G952" s="39"/>
    </row>
    <row r="953" s="24" customFormat="1" ht="29.1" customHeight="1" spans="1:7">
      <c r="A953" s="37">
        <f>COUNT($A$1:A952)+1</f>
        <v>411</v>
      </c>
      <c r="B953" s="71" t="s">
        <v>738</v>
      </c>
      <c r="C953" s="37" t="s">
        <v>898</v>
      </c>
      <c r="D953" s="71" t="s">
        <v>899</v>
      </c>
      <c r="E953" s="37" t="s">
        <v>34</v>
      </c>
      <c r="F953" s="71" t="s">
        <v>35</v>
      </c>
      <c r="G953" s="39"/>
    </row>
    <row r="954" s="24" customFormat="1" ht="29.1" customHeight="1" spans="1:242">
      <c r="A954" s="37">
        <f>COUNT($A$1:A953)+1</f>
        <v>412</v>
      </c>
      <c r="B954" s="71" t="s">
        <v>738</v>
      </c>
      <c r="C954" s="83" t="s">
        <v>900</v>
      </c>
      <c r="D954" s="83" t="s">
        <v>901</v>
      </c>
      <c r="E954" s="37" t="s">
        <v>58</v>
      </c>
      <c r="F954" s="37" t="s">
        <v>59</v>
      </c>
      <c r="G954" s="39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  <c r="FL954" s="26"/>
      <c r="FM954" s="26"/>
      <c r="FN954" s="26"/>
      <c r="FO954" s="26"/>
      <c r="FP954" s="26"/>
      <c r="FQ954" s="26"/>
      <c r="FR954" s="26"/>
      <c r="FS954" s="26"/>
      <c r="FT954" s="26"/>
      <c r="FU954" s="26"/>
      <c r="FV954" s="26"/>
      <c r="FW954" s="26"/>
      <c r="FX954" s="26"/>
      <c r="FY954" s="26"/>
      <c r="FZ954" s="26"/>
      <c r="GA954" s="26"/>
      <c r="GB954" s="26"/>
      <c r="GC954" s="26"/>
      <c r="GD954" s="26"/>
      <c r="GE954" s="26"/>
      <c r="GF954" s="26"/>
      <c r="GG954" s="26"/>
      <c r="GH954" s="26"/>
      <c r="GI954" s="26"/>
      <c r="GJ954" s="26"/>
      <c r="GK954" s="26"/>
      <c r="GL954" s="26"/>
      <c r="GM954" s="26"/>
      <c r="GN954" s="26"/>
      <c r="GO954" s="26"/>
      <c r="GP954" s="26"/>
      <c r="GQ954" s="26"/>
      <c r="GR954" s="26"/>
      <c r="GS954" s="26"/>
      <c r="GT954" s="26"/>
      <c r="GU954" s="26"/>
      <c r="GV954" s="26"/>
      <c r="GW954" s="26"/>
      <c r="GX954" s="26"/>
      <c r="GY954" s="26"/>
      <c r="GZ954" s="26"/>
      <c r="HA954" s="26"/>
      <c r="HB954" s="26"/>
      <c r="HC954" s="26"/>
      <c r="HD954" s="26"/>
      <c r="HE954" s="26"/>
      <c r="HF954" s="26"/>
      <c r="HG954" s="26"/>
      <c r="HH954" s="26"/>
      <c r="HI954" s="26"/>
      <c r="HJ954" s="26"/>
      <c r="HK954" s="26"/>
      <c r="HL954" s="26"/>
      <c r="HM954" s="26"/>
      <c r="HN954" s="26"/>
      <c r="HO954" s="26"/>
      <c r="HP954" s="26"/>
      <c r="HQ954" s="26"/>
      <c r="HR954" s="26"/>
      <c r="HS954" s="26"/>
      <c r="HT954" s="26"/>
      <c r="HU954" s="26"/>
      <c r="HV954" s="26"/>
      <c r="HW954" s="26"/>
      <c r="HX954" s="26"/>
      <c r="HY954" s="26"/>
      <c r="HZ954" s="26"/>
      <c r="IA954" s="26"/>
      <c r="IB954" s="26"/>
      <c r="IC954" s="26"/>
      <c r="ID954" s="26"/>
      <c r="IE954" s="26"/>
      <c r="IF954" s="26"/>
      <c r="IG954" s="26"/>
      <c r="IH954" s="26"/>
    </row>
    <row r="955" s="24" customFormat="1" ht="29.1" customHeight="1" spans="1:242">
      <c r="A955" s="37"/>
      <c r="B955" s="71"/>
      <c r="C955" s="83"/>
      <c r="D955" s="83"/>
      <c r="E955" s="37" t="s">
        <v>48</v>
      </c>
      <c r="F955" s="37" t="s">
        <v>49</v>
      </c>
      <c r="G955" s="39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  <c r="FL955" s="26"/>
      <c r="FM955" s="26"/>
      <c r="FN955" s="26"/>
      <c r="FO955" s="26"/>
      <c r="FP955" s="26"/>
      <c r="FQ955" s="26"/>
      <c r="FR955" s="26"/>
      <c r="FS955" s="26"/>
      <c r="FT955" s="26"/>
      <c r="FU955" s="26"/>
      <c r="FV955" s="26"/>
      <c r="FW955" s="26"/>
      <c r="FX955" s="26"/>
      <c r="FY955" s="26"/>
      <c r="FZ955" s="26"/>
      <c r="GA955" s="26"/>
      <c r="GB955" s="26"/>
      <c r="GC955" s="26"/>
      <c r="GD955" s="26"/>
      <c r="GE955" s="26"/>
      <c r="GF955" s="26"/>
      <c r="GG955" s="26"/>
      <c r="GH955" s="26"/>
      <c r="GI955" s="26"/>
      <c r="GJ955" s="26"/>
      <c r="GK955" s="26"/>
      <c r="GL955" s="26"/>
      <c r="GM955" s="26"/>
      <c r="GN955" s="26"/>
      <c r="GO955" s="26"/>
      <c r="GP955" s="26"/>
      <c r="GQ955" s="26"/>
      <c r="GR955" s="26"/>
      <c r="GS955" s="26"/>
      <c r="GT955" s="26"/>
      <c r="GU955" s="26"/>
      <c r="GV955" s="26"/>
      <c r="GW955" s="26"/>
      <c r="GX955" s="26"/>
      <c r="GY955" s="26"/>
      <c r="GZ955" s="26"/>
      <c r="HA955" s="26"/>
      <c r="HB955" s="26"/>
      <c r="HC955" s="26"/>
      <c r="HD955" s="26"/>
      <c r="HE955" s="26"/>
      <c r="HF955" s="26"/>
      <c r="HG955" s="26"/>
      <c r="HH955" s="26"/>
      <c r="HI955" s="26"/>
      <c r="HJ955" s="26"/>
      <c r="HK955" s="26"/>
      <c r="HL955" s="26"/>
      <c r="HM955" s="26"/>
      <c r="HN955" s="26"/>
      <c r="HO955" s="26"/>
      <c r="HP955" s="26"/>
      <c r="HQ955" s="26"/>
      <c r="HR955" s="26"/>
      <c r="HS955" s="26"/>
      <c r="HT955" s="26"/>
      <c r="HU955" s="26"/>
      <c r="HV955" s="26"/>
      <c r="HW955" s="26"/>
      <c r="HX955" s="26"/>
      <c r="HY955" s="26"/>
      <c r="HZ955" s="26"/>
      <c r="IA955" s="26"/>
      <c r="IB955" s="26"/>
      <c r="IC955" s="26"/>
      <c r="ID955" s="26"/>
      <c r="IE955" s="26"/>
      <c r="IF955" s="26"/>
      <c r="IG955" s="26"/>
      <c r="IH955" s="26"/>
    </row>
    <row r="956" s="24" customFormat="1" ht="29.1" customHeight="1" spans="1:242">
      <c r="A956" s="37"/>
      <c r="B956" s="71"/>
      <c r="C956" s="83"/>
      <c r="D956" s="83"/>
      <c r="E956" s="48" t="s">
        <v>50</v>
      </c>
      <c r="F956" s="48" t="s">
        <v>51</v>
      </c>
      <c r="G956" s="39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  <c r="FL956" s="26"/>
      <c r="FM956" s="26"/>
      <c r="FN956" s="26"/>
      <c r="FO956" s="26"/>
      <c r="FP956" s="26"/>
      <c r="FQ956" s="26"/>
      <c r="FR956" s="26"/>
      <c r="FS956" s="26"/>
      <c r="FT956" s="26"/>
      <c r="FU956" s="26"/>
      <c r="FV956" s="26"/>
      <c r="FW956" s="26"/>
      <c r="FX956" s="26"/>
      <c r="FY956" s="26"/>
      <c r="FZ956" s="26"/>
      <c r="GA956" s="26"/>
      <c r="GB956" s="26"/>
      <c r="GC956" s="26"/>
      <c r="GD956" s="26"/>
      <c r="GE956" s="26"/>
      <c r="GF956" s="26"/>
      <c r="GG956" s="26"/>
      <c r="GH956" s="26"/>
      <c r="GI956" s="26"/>
      <c r="GJ956" s="26"/>
      <c r="GK956" s="26"/>
      <c r="GL956" s="26"/>
      <c r="GM956" s="26"/>
      <c r="GN956" s="26"/>
      <c r="GO956" s="26"/>
      <c r="GP956" s="26"/>
      <c r="GQ956" s="26"/>
      <c r="GR956" s="26"/>
      <c r="GS956" s="26"/>
      <c r="GT956" s="26"/>
      <c r="GU956" s="26"/>
      <c r="GV956" s="26"/>
      <c r="GW956" s="26"/>
      <c r="GX956" s="26"/>
      <c r="GY956" s="26"/>
      <c r="GZ956" s="26"/>
      <c r="HA956" s="26"/>
      <c r="HB956" s="26"/>
      <c r="HC956" s="26"/>
      <c r="HD956" s="26"/>
      <c r="HE956" s="26"/>
      <c r="HF956" s="26"/>
      <c r="HG956" s="26"/>
      <c r="HH956" s="26"/>
      <c r="HI956" s="26"/>
      <c r="HJ956" s="26"/>
      <c r="HK956" s="26"/>
      <c r="HL956" s="26"/>
      <c r="HM956" s="26"/>
      <c r="HN956" s="26"/>
      <c r="HO956" s="26"/>
      <c r="HP956" s="26"/>
      <c r="HQ956" s="26"/>
      <c r="HR956" s="26"/>
      <c r="HS956" s="26"/>
      <c r="HT956" s="26"/>
      <c r="HU956" s="26"/>
      <c r="HV956" s="26"/>
      <c r="HW956" s="26"/>
      <c r="HX956" s="26"/>
      <c r="HY956" s="26"/>
      <c r="HZ956" s="26"/>
      <c r="IA956" s="26"/>
      <c r="IB956" s="26"/>
      <c r="IC956" s="26"/>
      <c r="ID956" s="26"/>
      <c r="IE956" s="26"/>
      <c r="IF956" s="26"/>
      <c r="IG956" s="26"/>
      <c r="IH956" s="26"/>
    </row>
    <row r="957" s="24" customFormat="1" ht="29.1" customHeight="1" spans="1:242">
      <c r="A957" s="37"/>
      <c r="B957" s="71"/>
      <c r="C957" s="83"/>
      <c r="D957" s="83"/>
      <c r="E957" s="37" t="s">
        <v>52</v>
      </c>
      <c r="F957" s="37" t="s">
        <v>53</v>
      </c>
      <c r="G957" s="39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  <c r="FL957" s="26"/>
      <c r="FM957" s="26"/>
      <c r="FN957" s="26"/>
      <c r="FO957" s="26"/>
      <c r="FP957" s="26"/>
      <c r="FQ957" s="26"/>
      <c r="FR957" s="26"/>
      <c r="FS957" s="26"/>
      <c r="FT957" s="26"/>
      <c r="FU957" s="26"/>
      <c r="FV957" s="26"/>
      <c r="FW957" s="26"/>
      <c r="FX957" s="26"/>
      <c r="FY957" s="26"/>
      <c r="FZ957" s="26"/>
      <c r="GA957" s="26"/>
      <c r="GB957" s="26"/>
      <c r="GC957" s="26"/>
      <c r="GD957" s="26"/>
      <c r="GE957" s="26"/>
      <c r="GF957" s="26"/>
      <c r="GG957" s="26"/>
      <c r="GH957" s="26"/>
      <c r="GI957" s="26"/>
      <c r="GJ957" s="26"/>
      <c r="GK957" s="26"/>
      <c r="GL957" s="26"/>
      <c r="GM957" s="26"/>
      <c r="GN957" s="26"/>
      <c r="GO957" s="26"/>
      <c r="GP957" s="26"/>
      <c r="GQ957" s="26"/>
      <c r="GR957" s="26"/>
      <c r="GS957" s="26"/>
      <c r="GT957" s="26"/>
      <c r="GU957" s="26"/>
      <c r="GV957" s="26"/>
      <c r="GW957" s="26"/>
      <c r="GX957" s="26"/>
      <c r="GY957" s="26"/>
      <c r="GZ957" s="26"/>
      <c r="HA957" s="26"/>
      <c r="HB957" s="26"/>
      <c r="HC957" s="26"/>
      <c r="HD957" s="26"/>
      <c r="HE957" s="26"/>
      <c r="HF957" s="26"/>
      <c r="HG957" s="26"/>
      <c r="HH957" s="26"/>
      <c r="HI957" s="26"/>
      <c r="HJ957" s="26"/>
      <c r="HK957" s="26"/>
      <c r="HL957" s="26"/>
      <c r="HM957" s="26"/>
      <c r="HN957" s="26"/>
      <c r="HO957" s="26"/>
      <c r="HP957" s="26"/>
      <c r="HQ957" s="26"/>
      <c r="HR957" s="26"/>
      <c r="HS957" s="26"/>
      <c r="HT957" s="26"/>
      <c r="HU957" s="26"/>
      <c r="HV957" s="26"/>
      <c r="HW957" s="26"/>
      <c r="HX957" s="26"/>
      <c r="HY957" s="26"/>
      <c r="HZ957" s="26"/>
      <c r="IA957" s="26"/>
      <c r="IB957" s="26"/>
      <c r="IC957" s="26"/>
      <c r="ID957" s="26"/>
      <c r="IE957" s="26"/>
      <c r="IF957" s="26"/>
      <c r="IG957" s="26"/>
      <c r="IH957" s="26"/>
    </row>
    <row r="958" s="24" customFormat="1" ht="29.1" customHeight="1" spans="1:242">
      <c r="A958" s="37"/>
      <c r="B958" s="71"/>
      <c r="C958" s="83"/>
      <c r="D958" s="83"/>
      <c r="E958" s="36" t="s">
        <v>15</v>
      </c>
      <c r="F958" s="36" t="s">
        <v>16</v>
      </c>
      <c r="G958" s="39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  <c r="FL958" s="26"/>
      <c r="FM958" s="26"/>
      <c r="FN958" s="26"/>
      <c r="FO958" s="26"/>
      <c r="FP958" s="26"/>
      <c r="FQ958" s="26"/>
      <c r="FR958" s="26"/>
      <c r="FS958" s="26"/>
      <c r="FT958" s="26"/>
      <c r="FU958" s="26"/>
      <c r="FV958" s="26"/>
      <c r="FW958" s="26"/>
      <c r="FX958" s="26"/>
      <c r="FY958" s="26"/>
      <c r="FZ958" s="26"/>
      <c r="GA958" s="26"/>
      <c r="GB958" s="26"/>
      <c r="GC958" s="26"/>
      <c r="GD958" s="26"/>
      <c r="GE958" s="26"/>
      <c r="GF958" s="26"/>
      <c r="GG958" s="26"/>
      <c r="GH958" s="26"/>
      <c r="GI958" s="26"/>
      <c r="GJ958" s="26"/>
      <c r="GK958" s="26"/>
      <c r="GL958" s="26"/>
      <c r="GM958" s="26"/>
      <c r="GN958" s="26"/>
      <c r="GO958" s="26"/>
      <c r="GP958" s="26"/>
      <c r="GQ958" s="26"/>
      <c r="GR958" s="26"/>
      <c r="GS958" s="26"/>
      <c r="GT958" s="26"/>
      <c r="GU958" s="26"/>
      <c r="GV958" s="26"/>
      <c r="GW958" s="26"/>
      <c r="GX958" s="26"/>
      <c r="GY958" s="26"/>
      <c r="GZ958" s="26"/>
      <c r="HA958" s="26"/>
      <c r="HB958" s="26"/>
      <c r="HC958" s="26"/>
      <c r="HD958" s="26"/>
      <c r="HE958" s="26"/>
      <c r="HF958" s="26"/>
      <c r="HG958" s="26"/>
      <c r="HH958" s="26"/>
      <c r="HI958" s="26"/>
      <c r="HJ958" s="26"/>
      <c r="HK958" s="26"/>
      <c r="HL958" s="26"/>
      <c r="HM958" s="26"/>
      <c r="HN958" s="26"/>
      <c r="HO958" s="26"/>
      <c r="HP958" s="26"/>
      <c r="HQ958" s="26"/>
      <c r="HR958" s="26"/>
      <c r="HS958" s="26"/>
      <c r="HT958" s="26"/>
      <c r="HU958" s="26"/>
      <c r="HV958" s="26"/>
      <c r="HW958" s="26"/>
      <c r="HX958" s="26"/>
      <c r="HY958" s="26"/>
      <c r="HZ958" s="26"/>
      <c r="IA958" s="26"/>
      <c r="IB958" s="26"/>
      <c r="IC958" s="26"/>
      <c r="ID958" s="26"/>
      <c r="IE958" s="26"/>
      <c r="IF958" s="26"/>
      <c r="IG958" s="26"/>
      <c r="IH958" s="26"/>
    </row>
    <row r="959" s="24" customFormat="1" ht="29.1" customHeight="1" spans="1:7">
      <c r="A959" s="37"/>
      <c r="B959" s="71"/>
      <c r="C959" s="83"/>
      <c r="D959" s="83"/>
      <c r="E959" s="37" t="s">
        <v>17</v>
      </c>
      <c r="F959" s="37" t="s">
        <v>18</v>
      </c>
      <c r="G959" s="39"/>
    </row>
    <row r="960" s="24" customFormat="1" ht="29.1" customHeight="1" spans="1:242">
      <c r="A960" s="37">
        <f>COUNT($A$1:A959)+1</f>
        <v>413</v>
      </c>
      <c r="B960" s="86" t="s">
        <v>738</v>
      </c>
      <c r="C960" s="48" t="s">
        <v>902</v>
      </c>
      <c r="D960" s="48" t="s">
        <v>903</v>
      </c>
      <c r="E960" s="37" t="s">
        <v>58</v>
      </c>
      <c r="F960" s="37" t="s">
        <v>59</v>
      </c>
      <c r="G960" s="39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  <c r="FL960" s="26"/>
      <c r="FM960" s="26"/>
      <c r="FN960" s="26"/>
      <c r="FO960" s="26"/>
      <c r="FP960" s="26"/>
      <c r="FQ960" s="26"/>
      <c r="FR960" s="26"/>
      <c r="FS960" s="26"/>
      <c r="FT960" s="26"/>
      <c r="FU960" s="26"/>
      <c r="FV960" s="26"/>
      <c r="FW960" s="26"/>
      <c r="FX960" s="26"/>
      <c r="FY960" s="26"/>
      <c r="FZ960" s="26"/>
      <c r="GA960" s="26"/>
      <c r="GB960" s="26"/>
      <c r="GC960" s="26"/>
      <c r="GD960" s="26"/>
      <c r="GE960" s="26"/>
      <c r="GF960" s="26"/>
      <c r="GG960" s="26"/>
      <c r="GH960" s="26"/>
      <c r="GI960" s="26"/>
      <c r="GJ960" s="26"/>
      <c r="GK960" s="26"/>
      <c r="GL960" s="26"/>
      <c r="GM960" s="26"/>
      <c r="GN960" s="26"/>
      <c r="GO960" s="26"/>
      <c r="GP960" s="26"/>
      <c r="GQ960" s="26"/>
      <c r="GR960" s="26"/>
      <c r="GS960" s="26"/>
      <c r="GT960" s="26"/>
      <c r="GU960" s="26"/>
      <c r="GV960" s="26"/>
      <c r="GW960" s="26"/>
      <c r="GX960" s="26"/>
      <c r="GY960" s="26"/>
      <c r="GZ960" s="26"/>
      <c r="HA960" s="26"/>
      <c r="HB960" s="26"/>
      <c r="HC960" s="26"/>
      <c r="HD960" s="26"/>
      <c r="HE960" s="26"/>
      <c r="HF960" s="26"/>
      <c r="HG960" s="26"/>
      <c r="HH960" s="26"/>
      <c r="HI960" s="26"/>
      <c r="HJ960" s="26"/>
      <c r="HK960" s="26"/>
      <c r="HL960" s="26"/>
      <c r="HM960" s="26"/>
      <c r="HN960" s="26"/>
      <c r="HO960" s="26"/>
      <c r="HP960" s="26"/>
      <c r="HQ960" s="26"/>
      <c r="HR960" s="26"/>
      <c r="HS960" s="26"/>
      <c r="HT960" s="26"/>
      <c r="HU960" s="26"/>
      <c r="HV960" s="26"/>
      <c r="HW960" s="26"/>
      <c r="HX960" s="26"/>
      <c r="HY960" s="26"/>
      <c r="HZ960" s="26"/>
      <c r="IA960" s="26"/>
      <c r="IB960" s="26"/>
      <c r="IC960" s="26"/>
      <c r="ID960" s="26"/>
      <c r="IE960" s="26"/>
      <c r="IF960" s="26"/>
      <c r="IG960" s="26"/>
      <c r="IH960" s="26"/>
    </row>
    <row r="961" s="24" customFormat="1" ht="29.1" customHeight="1" spans="1:242">
      <c r="A961" s="37"/>
      <c r="B961" s="86"/>
      <c r="C961" s="48"/>
      <c r="D961" s="48"/>
      <c r="E961" s="37" t="s">
        <v>48</v>
      </c>
      <c r="F961" s="37" t="s">
        <v>49</v>
      </c>
      <c r="G961" s="39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  <c r="FL961" s="26"/>
      <c r="FM961" s="26"/>
      <c r="FN961" s="26"/>
      <c r="FO961" s="26"/>
      <c r="FP961" s="26"/>
      <c r="FQ961" s="26"/>
      <c r="FR961" s="26"/>
      <c r="FS961" s="26"/>
      <c r="FT961" s="26"/>
      <c r="FU961" s="26"/>
      <c r="FV961" s="26"/>
      <c r="FW961" s="26"/>
      <c r="FX961" s="26"/>
      <c r="FY961" s="26"/>
      <c r="FZ961" s="26"/>
      <c r="GA961" s="26"/>
      <c r="GB961" s="26"/>
      <c r="GC961" s="26"/>
      <c r="GD961" s="26"/>
      <c r="GE961" s="26"/>
      <c r="GF961" s="26"/>
      <c r="GG961" s="26"/>
      <c r="GH961" s="26"/>
      <c r="GI961" s="26"/>
      <c r="GJ961" s="26"/>
      <c r="GK961" s="26"/>
      <c r="GL961" s="26"/>
      <c r="GM961" s="26"/>
      <c r="GN961" s="26"/>
      <c r="GO961" s="26"/>
      <c r="GP961" s="26"/>
      <c r="GQ961" s="26"/>
      <c r="GR961" s="26"/>
      <c r="GS961" s="26"/>
      <c r="GT961" s="26"/>
      <c r="GU961" s="26"/>
      <c r="GV961" s="26"/>
      <c r="GW961" s="26"/>
      <c r="GX961" s="26"/>
      <c r="GY961" s="26"/>
      <c r="GZ961" s="26"/>
      <c r="HA961" s="26"/>
      <c r="HB961" s="26"/>
      <c r="HC961" s="26"/>
      <c r="HD961" s="26"/>
      <c r="HE961" s="26"/>
      <c r="HF961" s="26"/>
      <c r="HG961" s="26"/>
      <c r="HH961" s="26"/>
      <c r="HI961" s="26"/>
      <c r="HJ961" s="26"/>
      <c r="HK961" s="26"/>
      <c r="HL961" s="26"/>
      <c r="HM961" s="26"/>
      <c r="HN961" s="26"/>
      <c r="HO961" s="26"/>
      <c r="HP961" s="26"/>
      <c r="HQ961" s="26"/>
      <c r="HR961" s="26"/>
      <c r="HS961" s="26"/>
      <c r="HT961" s="26"/>
      <c r="HU961" s="26"/>
      <c r="HV961" s="26"/>
      <c r="HW961" s="26"/>
      <c r="HX961" s="26"/>
      <c r="HY961" s="26"/>
      <c r="HZ961" s="26"/>
      <c r="IA961" s="26"/>
      <c r="IB961" s="26"/>
      <c r="IC961" s="26"/>
      <c r="ID961" s="26"/>
      <c r="IE961" s="26"/>
      <c r="IF961" s="26"/>
      <c r="IG961" s="26"/>
      <c r="IH961" s="26"/>
    </row>
    <row r="962" s="24" customFormat="1" ht="29.1" customHeight="1" spans="1:242">
      <c r="A962" s="37"/>
      <c r="B962" s="86"/>
      <c r="C962" s="48"/>
      <c r="D962" s="48"/>
      <c r="E962" s="48" t="s">
        <v>50</v>
      </c>
      <c r="F962" s="48" t="s">
        <v>51</v>
      </c>
      <c r="G962" s="39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  <c r="FL962" s="26"/>
      <c r="FM962" s="26"/>
      <c r="FN962" s="26"/>
      <c r="FO962" s="26"/>
      <c r="FP962" s="26"/>
      <c r="FQ962" s="26"/>
      <c r="FR962" s="26"/>
      <c r="FS962" s="26"/>
      <c r="FT962" s="26"/>
      <c r="FU962" s="26"/>
      <c r="FV962" s="26"/>
      <c r="FW962" s="26"/>
      <c r="FX962" s="26"/>
      <c r="FY962" s="26"/>
      <c r="FZ962" s="26"/>
      <c r="GA962" s="26"/>
      <c r="GB962" s="26"/>
      <c r="GC962" s="26"/>
      <c r="GD962" s="26"/>
      <c r="GE962" s="26"/>
      <c r="GF962" s="26"/>
      <c r="GG962" s="26"/>
      <c r="GH962" s="26"/>
      <c r="GI962" s="26"/>
      <c r="GJ962" s="26"/>
      <c r="GK962" s="26"/>
      <c r="GL962" s="26"/>
      <c r="GM962" s="26"/>
      <c r="GN962" s="26"/>
      <c r="GO962" s="26"/>
      <c r="GP962" s="26"/>
      <c r="GQ962" s="26"/>
      <c r="GR962" s="26"/>
      <c r="GS962" s="26"/>
      <c r="GT962" s="26"/>
      <c r="GU962" s="26"/>
      <c r="GV962" s="26"/>
      <c r="GW962" s="26"/>
      <c r="GX962" s="26"/>
      <c r="GY962" s="26"/>
      <c r="GZ962" s="26"/>
      <c r="HA962" s="26"/>
      <c r="HB962" s="26"/>
      <c r="HC962" s="26"/>
      <c r="HD962" s="26"/>
      <c r="HE962" s="26"/>
      <c r="HF962" s="26"/>
      <c r="HG962" s="26"/>
      <c r="HH962" s="26"/>
      <c r="HI962" s="26"/>
      <c r="HJ962" s="26"/>
      <c r="HK962" s="26"/>
      <c r="HL962" s="26"/>
      <c r="HM962" s="26"/>
      <c r="HN962" s="26"/>
      <c r="HO962" s="26"/>
      <c r="HP962" s="26"/>
      <c r="HQ962" s="26"/>
      <c r="HR962" s="26"/>
      <c r="HS962" s="26"/>
      <c r="HT962" s="26"/>
      <c r="HU962" s="26"/>
      <c r="HV962" s="26"/>
      <c r="HW962" s="26"/>
      <c r="HX962" s="26"/>
      <c r="HY962" s="26"/>
      <c r="HZ962" s="26"/>
      <c r="IA962" s="26"/>
      <c r="IB962" s="26"/>
      <c r="IC962" s="26"/>
      <c r="ID962" s="26"/>
      <c r="IE962" s="26"/>
      <c r="IF962" s="26"/>
      <c r="IG962" s="26"/>
      <c r="IH962" s="26"/>
    </row>
    <row r="963" s="24" customFormat="1" ht="29.1" customHeight="1" spans="1:242">
      <c r="A963" s="37"/>
      <c r="B963" s="86"/>
      <c r="C963" s="48"/>
      <c r="D963" s="48"/>
      <c r="E963" s="37" t="s">
        <v>52</v>
      </c>
      <c r="F963" s="37" t="s">
        <v>53</v>
      </c>
      <c r="G963" s="39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  <c r="FL963" s="26"/>
      <c r="FM963" s="26"/>
      <c r="FN963" s="26"/>
      <c r="FO963" s="26"/>
      <c r="FP963" s="26"/>
      <c r="FQ963" s="26"/>
      <c r="FR963" s="26"/>
      <c r="FS963" s="26"/>
      <c r="FT963" s="26"/>
      <c r="FU963" s="26"/>
      <c r="FV963" s="26"/>
      <c r="FW963" s="26"/>
      <c r="FX963" s="26"/>
      <c r="FY963" s="26"/>
      <c r="FZ963" s="26"/>
      <c r="GA963" s="26"/>
      <c r="GB963" s="26"/>
      <c r="GC963" s="26"/>
      <c r="GD963" s="26"/>
      <c r="GE963" s="26"/>
      <c r="GF963" s="26"/>
      <c r="GG963" s="26"/>
      <c r="GH963" s="26"/>
      <c r="GI963" s="26"/>
      <c r="GJ963" s="26"/>
      <c r="GK963" s="26"/>
      <c r="GL963" s="26"/>
      <c r="GM963" s="26"/>
      <c r="GN963" s="26"/>
      <c r="GO963" s="26"/>
      <c r="GP963" s="26"/>
      <c r="GQ963" s="26"/>
      <c r="GR963" s="26"/>
      <c r="GS963" s="26"/>
      <c r="GT963" s="26"/>
      <c r="GU963" s="26"/>
      <c r="GV963" s="26"/>
      <c r="GW963" s="26"/>
      <c r="GX963" s="26"/>
      <c r="GY963" s="26"/>
      <c r="GZ963" s="26"/>
      <c r="HA963" s="26"/>
      <c r="HB963" s="26"/>
      <c r="HC963" s="26"/>
      <c r="HD963" s="26"/>
      <c r="HE963" s="26"/>
      <c r="HF963" s="26"/>
      <c r="HG963" s="26"/>
      <c r="HH963" s="26"/>
      <c r="HI963" s="26"/>
      <c r="HJ963" s="26"/>
      <c r="HK963" s="26"/>
      <c r="HL963" s="26"/>
      <c r="HM963" s="26"/>
      <c r="HN963" s="26"/>
      <c r="HO963" s="26"/>
      <c r="HP963" s="26"/>
      <c r="HQ963" s="26"/>
      <c r="HR963" s="26"/>
      <c r="HS963" s="26"/>
      <c r="HT963" s="26"/>
      <c r="HU963" s="26"/>
      <c r="HV963" s="26"/>
      <c r="HW963" s="26"/>
      <c r="HX963" s="26"/>
      <c r="HY963" s="26"/>
      <c r="HZ963" s="26"/>
      <c r="IA963" s="26"/>
      <c r="IB963" s="26"/>
      <c r="IC963" s="26"/>
      <c r="ID963" s="26"/>
      <c r="IE963" s="26"/>
      <c r="IF963" s="26"/>
      <c r="IG963" s="26"/>
      <c r="IH963" s="26"/>
    </row>
    <row r="964" s="24" customFormat="1" ht="29.1" customHeight="1" spans="1:7">
      <c r="A964" s="37">
        <f>COUNT($A$1:A963)+1</f>
        <v>414</v>
      </c>
      <c r="B964" s="37" t="s">
        <v>738</v>
      </c>
      <c r="C964" s="37" t="s">
        <v>904</v>
      </c>
      <c r="D964" s="37" t="s">
        <v>905</v>
      </c>
      <c r="E964" s="37" t="s">
        <v>34</v>
      </c>
      <c r="F964" s="37" t="s">
        <v>35</v>
      </c>
      <c r="G964" s="39"/>
    </row>
    <row r="965" s="24" customFormat="1" ht="29.1" customHeight="1" spans="1:7">
      <c r="A965" s="37">
        <f>COUNT($A$1:A964)+1</f>
        <v>415</v>
      </c>
      <c r="B965" s="37" t="s">
        <v>738</v>
      </c>
      <c r="C965" s="37" t="s">
        <v>906</v>
      </c>
      <c r="D965" s="37" t="s">
        <v>907</v>
      </c>
      <c r="E965" s="37" t="s">
        <v>17</v>
      </c>
      <c r="F965" s="37" t="s">
        <v>18</v>
      </c>
      <c r="G965" s="39"/>
    </row>
    <row r="966" s="24" customFormat="1" ht="29.1" customHeight="1" spans="1:7">
      <c r="A966" s="37"/>
      <c r="B966" s="37"/>
      <c r="C966" s="37"/>
      <c r="D966" s="37"/>
      <c r="E966" s="37" t="s">
        <v>15</v>
      </c>
      <c r="F966" s="37" t="s">
        <v>16</v>
      </c>
      <c r="G966" s="39"/>
    </row>
    <row r="967" s="24" customFormat="1" ht="29.1" customHeight="1" spans="1:7">
      <c r="A967" s="37"/>
      <c r="B967" s="37"/>
      <c r="C967" s="37"/>
      <c r="D967" s="37"/>
      <c r="E967" s="37" t="s">
        <v>36</v>
      </c>
      <c r="F967" s="37" t="s">
        <v>37</v>
      </c>
      <c r="G967" s="39"/>
    </row>
    <row r="968" s="24" customFormat="1" ht="29.1" customHeight="1" spans="1:7">
      <c r="A968" s="37"/>
      <c r="B968" s="37"/>
      <c r="C968" s="37"/>
      <c r="D968" s="37"/>
      <c r="E968" s="73" t="s">
        <v>394</v>
      </c>
      <c r="F968" s="73" t="s">
        <v>395</v>
      </c>
      <c r="G968" s="39"/>
    </row>
    <row r="969" s="24" customFormat="1" ht="29.1" customHeight="1" spans="1:7">
      <c r="A969" s="37"/>
      <c r="B969" s="37"/>
      <c r="C969" s="37"/>
      <c r="D969" s="37"/>
      <c r="E969" s="72" t="s">
        <v>380</v>
      </c>
      <c r="F969" s="72" t="s">
        <v>381</v>
      </c>
      <c r="G969" s="39"/>
    </row>
    <row r="970" s="24" customFormat="1" ht="29.1" customHeight="1" spans="1:242">
      <c r="A970" s="37">
        <f>COUNT($A$1:A969)+1</f>
        <v>416</v>
      </c>
      <c r="B970" s="37" t="s">
        <v>738</v>
      </c>
      <c r="C970" s="37" t="s">
        <v>908</v>
      </c>
      <c r="D970" s="37" t="s">
        <v>909</v>
      </c>
      <c r="E970" s="37" t="s">
        <v>58</v>
      </c>
      <c r="F970" s="37" t="s">
        <v>59</v>
      </c>
      <c r="G970" s="39" t="s">
        <v>29</v>
      </c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  <c r="FL970" s="26"/>
      <c r="FM970" s="26"/>
      <c r="FN970" s="26"/>
      <c r="FO970" s="26"/>
      <c r="FP970" s="26"/>
      <c r="FQ970" s="26"/>
      <c r="FR970" s="26"/>
      <c r="FS970" s="26"/>
      <c r="FT970" s="26"/>
      <c r="FU970" s="26"/>
      <c r="FV970" s="26"/>
      <c r="FW970" s="26"/>
      <c r="FX970" s="26"/>
      <c r="FY970" s="26"/>
      <c r="FZ970" s="26"/>
      <c r="GA970" s="26"/>
      <c r="GB970" s="26"/>
      <c r="GC970" s="26"/>
      <c r="GD970" s="26"/>
      <c r="GE970" s="26"/>
      <c r="GF970" s="26"/>
      <c r="GG970" s="26"/>
      <c r="GH970" s="26"/>
      <c r="GI970" s="26"/>
      <c r="GJ970" s="26"/>
      <c r="GK970" s="26"/>
      <c r="GL970" s="26"/>
      <c r="GM970" s="26"/>
      <c r="GN970" s="26"/>
      <c r="GO970" s="26"/>
      <c r="GP970" s="26"/>
      <c r="GQ970" s="26"/>
      <c r="GR970" s="26"/>
      <c r="GS970" s="26"/>
      <c r="GT970" s="26"/>
      <c r="GU970" s="26"/>
      <c r="GV970" s="26"/>
      <c r="GW970" s="26"/>
      <c r="GX970" s="26"/>
      <c r="GY970" s="26"/>
      <c r="GZ970" s="26"/>
      <c r="HA970" s="26"/>
      <c r="HB970" s="26"/>
      <c r="HC970" s="26"/>
      <c r="HD970" s="26"/>
      <c r="HE970" s="26"/>
      <c r="HF970" s="26"/>
      <c r="HG970" s="26"/>
      <c r="HH970" s="26"/>
      <c r="HI970" s="26"/>
      <c r="HJ970" s="26"/>
      <c r="HK970" s="26"/>
      <c r="HL970" s="26"/>
      <c r="HM970" s="26"/>
      <c r="HN970" s="26"/>
      <c r="HO970" s="26"/>
      <c r="HP970" s="26"/>
      <c r="HQ970" s="26"/>
      <c r="HR970" s="26"/>
      <c r="HS970" s="26"/>
      <c r="HT970" s="26"/>
      <c r="HU970" s="26"/>
      <c r="HV970" s="26"/>
      <c r="HW970" s="26"/>
      <c r="HX970" s="26"/>
      <c r="HY970" s="26"/>
      <c r="HZ970" s="26"/>
      <c r="IA970" s="26"/>
      <c r="IB970" s="26"/>
      <c r="IC970" s="26"/>
      <c r="ID970" s="26"/>
      <c r="IE970" s="26"/>
      <c r="IF970" s="26"/>
      <c r="IG970" s="26"/>
      <c r="IH970" s="26"/>
    </row>
    <row r="971" s="24" customFormat="1" ht="29.1" customHeight="1" spans="1:242">
      <c r="A971" s="37"/>
      <c r="B971" s="37"/>
      <c r="C971" s="37"/>
      <c r="D971" s="37"/>
      <c r="E971" s="37" t="s">
        <v>52</v>
      </c>
      <c r="F971" s="37" t="s">
        <v>53</v>
      </c>
      <c r="G971" s="39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  <c r="FL971" s="26"/>
      <c r="FM971" s="26"/>
      <c r="FN971" s="26"/>
      <c r="FO971" s="26"/>
      <c r="FP971" s="26"/>
      <c r="FQ971" s="26"/>
      <c r="FR971" s="26"/>
      <c r="FS971" s="26"/>
      <c r="FT971" s="26"/>
      <c r="FU971" s="26"/>
      <c r="FV971" s="26"/>
      <c r="FW971" s="26"/>
      <c r="FX971" s="26"/>
      <c r="FY971" s="26"/>
      <c r="FZ971" s="26"/>
      <c r="GA971" s="26"/>
      <c r="GB971" s="26"/>
      <c r="GC971" s="26"/>
      <c r="GD971" s="26"/>
      <c r="GE971" s="26"/>
      <c r="GF971" s="26"/>
      <c r="GG971" s="26"/>
      <c r="GH971" s="26"/>
      <c r="GI971" s="26"/>
      <c r="GJ971" s="26"/>
      <c r="GK971" s="26"/>
      <c r="GL971" s="26"/>
      <c r="GM971" s="26"/>
      <c r="GN971" s="26"/>
      <c r="GO971" s="26"/>
      <c r="GP971" s="26"/>
      <c r="GQ971" s="26"/>
      <c r="GR971" s="26"/>
      <c r="GS971" s="26"/>
      <c r="GT971" s="26"/>
      <c r="GU971" s="26"/>
      <c r="GV971" s="26"/>
      <c r="GW971" s="26"/>
      <c r="GX971" s="26"/>
      <c r="GY971" s="26"/>
      <c r="GZ971" s="26"/>
      <c r="HA971" s="26"/>
      <c r="HB971" s="26"/>
      <c r="HC971" s="26"/>
      <c r="HD971" s="26"/>
      <c r="HE971" s="26"/>
      <c r="HF971" s="26"/>
      <c r="HG971" s="26"/>
      <c r="HH971" s="26"/>
      <c r="HI971" s="26"/>
      <c r="HJ971" s="26"/>
      <c r="HK971" s="26"/>
      <c r="HL971" s="26"/>
      <c r="HM971" s="26"/>
      <c r="HN971" s="26"/>
      <c r="HO971" s="26"/>
      <c r="HP971" s="26"/>
      <c r="HQ971" s="26"/>
      <c r="HR971" s="26"/>
      <c r="HS971" s="26"/>
      <c r="HT971" s="26"/>
      <c r="HU971" s="26"/>
      <c r="HV971" s="26"/>
      <c r="HW971" s="26"/>
      <c r="HX971" s="26"/>
      <c r="HY971" s="26"/>
      <c r="HZ971" s="26"/>
      <c r="IA971" s="26"/>
      <c r="IB971" s="26"/>
      <c r="IC971" s="26"/>
      <c r="ID971" s="26"/>
      <c r="IE971" s="26"/>
      <c r="IF971" s="26"/>
      <c r="IG971" s="26"/>
      <c r="IH971" s="26"/>
    </row>
    <row r="972" s="24" customFormat="1" ht="29.1" customHeight="1" spans="1:242">
      <c r="A972" s="37"/>
      <c r="B972" s="37"/>
      <c r="C972" s="37"/>
      <c r="D972" s="37"/>
      <c r="E972" s="37" t="s">
        <v>11</v>
      </c>
      <c r="F972" s="37" t="s">
        <v>12</v>
      </c>
      <c r="G972" s="39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  <c r="BY972" s="52"/>
      <c r="BZ972" s="52"/>
      <c r="CA972" s="52"/>
      <c r="CB972" s="52"/>
      <c r="CC972" s="52"/>
      <c r="CD972" s="52"/>
      <c r="CE972" s="52"/>
      <c r="CF972" s="52"/>
      <c r="CG972" s="52"/>
      <c r="CH972" s="52"/>
      <c r="CI972" s="52"/>
      <c r="CJ972" s="52"/>
      <c r="CK972" s="52"/>
      <c r="CL972" s="52"/>
      <c r="CM972" s="52"/>
      <c r="CN972" s="52"/>
      <c r="CO972" s="52"/>
      <c r="CP972" s="52"/>
      <c r="CQ972" s="52"/>
      <c r="CR972" s="52"/>
      <c r="CS972" s="52"/>
      <c r="CT972" s="52"/>
      <c r="CU972" s="52"/>
      <c r="CV972" s="52"/>
      <c r="CW972" s="52"/>
      <c r="CX972" s="52"/>
      <c r="CY972" s="52"/>
      <c r="CZ972" s="52"/>
      <c r="DA972" s="52"/>
      <c r="DB972" s="52"/>
      <c r="DC972" s="52"/>
      <c r="DD972" s="52"/>
      <c r="DE972" s="52"/>
      <c r="DF972" s="52"/>
      <c r="DG972" s="52"/>
      <c r="DH972" s="52"/>
      <c r="DI972" s="52"/>
      <c r="DJ972" s="52"/>
      <c r="DK972" s="52"/>
      <c r="DL972" s="52"/>
      <c r="DM972" s="52"/>
      <c r="DN972" s="52"/>
      <c r="DO972" s="52"/>
      <c r="DP972" s="52"/>
      <c r="DQ972" s="52"/>
      <c r="DR972" s="52"/>
      <c r="DS972" s="52"/>
      <c r="DT972" s="52"/>
      <c r="DU972" s="52"/>
      <c r="DV972" s="52"/>
      <c r="DW972" s="52"/>
      <c r="DX972" s="52"/>
      <c r="DY972" s="52"/>
      <c r="DZ972" s="52"/>
      <c r="EA972" s="52"/>
      <c r="EB972" s="52"/>
      <c r="EC972" s="52"/>
      <c r="ED972" s="52"/>
      <c r="EE972" s="52"/>
      <c r="EF972" s="52"/>
      <c r="EG972" s="52"/>
      <c r="EH972" s="52"/>
      <c r="EI972" s="52"/>
      <c r="EJ972" s="52"/>
      <c r="EK972" s="52"/>
      <c r="EL972" s="52"/>
      <c r="EM972" s="52"/>
      <c r="EN972" s="52"/>
      <c r="EO972" s="52"/>
      <c r="EP972" s="52"/>
      <c r="EQ972" s="52"/>
      <c r="ER972" s="52"/>
      <c r="ES972" s="52"/>
      <c r="ET972" s="52"/>
      <c r="EU972" s="52"/>
      <c r="EV972" s="52"/>
      <c r="EW972" s="52"/>
      <c r="EX972" s="52"/>
      <c r="EY972" s="52"/>
      <c r="EZ972" s="52"/>
      <c r="FA972" s="52"/>
      <c r="FB972" s="52"/>
      <c r="FC972" s="52"/>
      <c r="FD972" s="52"/>
      <c r="FE972" s="52"/>
      <c r="FF972" s="52"/>
      <c r="FG972" s="52"/>
      <c r="FH972" s="52"/>
      <c r="FI972" s="52"/>
      <c r="FJ972" s="52"/>
      <c r="FK972" s="52"/>
      <c r="FL972" s="52"/>
      <c r="FM972" s="52"/>
      <c r="FN972" s="52"/>
      <c r="FO972" s="52"/>
      <c r="FP972" s="52"/>
      <c r="FQ972" s="52"/>
      <c r="FR972" s="52"/>
      <c r="FS972" s="52"/>
      <c r="FT972" s="52"/>
      <c r="FU972" s="52"/>
      <c r="FV972" s="52"/>
      <c r="FW972" s="52"/>
      <c r="FX972" s="52"/>
      <c r="FY972" s="52"/>
      <c r="FZ972" s="52"/>
      <c r="GA972" s="52"/>
      <c r="GB972" s="52"/>
      <c r="GC972" s="52"/>
      <c r="GD972" s="52"/>
      <c r="GE972" s="52"/>
      <c r="GF972" s="52"/>
      <c r="GG972" s="52"/>
      <c r="GH972" s="52"/>
      <c r="GI972" s="52"/>
      <c r="GJ972" s="52"/>
      <c r="GK972" s="52"/>
      <c r="GL972" s="52"/>
      <c r="GM972" s="52"/>
      <c r="GN972" s="52"/>
      <c r="GO972" s="52"/>
      <c r="GP972" s="52"/>
      <c r="GQ972" s="52"/>
      <c r="GR972" s="52"/>
      <c r="GS972" s="52"/>
      <c r="GT972" s="52"/>
      <c r="GU972" s="52"/>
      <c r="GV972" s="52"/>
      <c r="GW972" s="52"/>
      <c r="GX972" s="52"/>
      <c r="GY972" s="52"/>
      <c r="GZ972" s="52"/>
      <c r="HA972" s="52"/>
      <c r="HB972" s="52"/>
      <c r="HC972" s="52"/>
      <c r="HD972" s="52"/>
      <c r="HE972" s="52"/>
      <c r="HF972" s="52"/>
      <c r="HG972" s="52"/>
      <c r="HH972" s="52"/>
      <c r="HI972" s="52"/>
      <c r="HJ972" s="52"/>
      <c r="HK972" s="52"/>
      <c r="HL972" s="52"/>
      <c r="HM972" s="52"/>
      <c r="HN972" s="52"/>
      <c r="HO972" s="52"/>
      <c r="HP972" s="52"/>
      <c r="HQ972" s="52"/>
      <c r="HR972" s="52"/>
      <c r="HS972" s="52"/>
      <c r="HT972" s="52"/>
      <c r="HU972" s="52"/>
      <c r="HV972" s="52"/>
      <c r="HW972" s="52"/>
      <c r="HX972" s="52"/>
      <c r="HY972" s="52"/>
      <c r="HZ972" s="52"/>
      <c r="IA972" s="52"/>
      <c r="IB972" s="52"/>
      <c r="IC972" s="52"/>
      <c r="ID972" s="52"/>
      <c r="IE972" s="52"/>
      <c r="IF972" s="52"/>
      <c r="IG972" s="52"/>
      <c r="IH972" s="52"/>
    </row>
    <row r="973" s="24" customFormat="1" ht="29.1" customHeight="1" spans="1:7">
      <c r="A973" s="37"/>
      <c r="B973" s="37"/>
      <c r="C973" s="37"/>
      <c r="D973" s="37"/>
      <c r="E973" s="37" t="s">
        <v>19</v>
      </c>
      <c r="F973" s="37" t="s">
        <v>20</v>
      </c>
      <c r="G973" s="39"/>
    </row>
    <row r="974" s="24" customFormat="1" ht="29.1" customHeight="1" spans="1:7">
      <c r="A974" s="37"/>
      <c r="B974" s="37"/>
      <c r="C974" s="37"/>
      <c r="D974" s="37"/>
      <c r="E974" s="37" t="s">
        <v>34</v>
      </c>
      <c r="F974" s="37" t="s">
        <v>35</v>
      </c>
      <c r="G974" s="39"/>
    </row>
    <row r="975" s="24" customFormat="1" ht="29.1" customHeight="1" spans="1:242">
      <c r="A975" s="37">
        <f>COUNT($A$1:A974)+1</f>
        <v>417</v>
      </c>
      <c r="B975" s="37" t="s">
        <v>738</v>
      </c>
      <c r="C975" s="37" t="s">
        <v>910</v>
      </c>
      <c r="D975" s="37" t="s">
        <v>911</v>
      </c>
      <c r="E975" s="37" t="s">
        <v>225</v>
      </c>
      <c r="F975" s="37" t="s">
        <v>226</v>
      </c>
      <c r="G975" s="5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8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8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8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84"/>
      <c r="DH975" s="84"/>
      <c r="DI975" s="84"/>
      <c r="DJ975" s="84"/>
      <c r="DK975" s="84"/>
      <c r="DL975" s="84"/>
      <c r="DM975" s="84"/>
      <c r="DN975" s="84"/>
      <c r="DO975" s="84"/>
      <c r="DP975" s="84"/>
      <c r="DQ975" s="84"/>
      <c r="DR975" s="84"/>
      <c r="DS975" s="84"/>
      <c r="DT975" s="84"/>
      <c r="DU975" s="84"/>
      <c r="DV975" s="84"/>
      <c r="DW975" s="84"/>
      <c r="DX975" s="84"/>
      <c r="DY975" s="84"/>
      <c r="DZ975" s="84"/>
      <c r="EA975" s="84"/>
      <c r="EB975" s="84"/>
      <c r="EC975" s="84"/>
      <c r="ED975" s="84"/>
      <c r="EE975" s="84"/>
      <c r="EF975" s="84"/>
      <c r="EG975" s="84"/>
      <c r="EH975" s="84"/>
      <c r="EI975" s="84"/>
      <c r="EJ975" s="84"/>
      <c r="EK975" s="84"/>
      <c r="EL975" s="84"/>
      <c r="EM975" s="84"/>
      <c r="EN975" s="84"/>
      <c r="EO975" s="84"/>
      <c r="EP975" s="84"/>
      <c r="EQ975" s="84"/>
      <c r="ER975" s="84"/>
      <c r="ES975" s="84"/>
      <c r="ET975" s="84"/>
      <c r="EU975" s="84"/>
      <c r="EV975" s="84"/>
      <c r="EW975" s="84"/>
      <c r="EX975" s="84"/>
      <c r="EY975" s="84"/>
      <c r="EZ975" s="84"/>
      <c r="FA975" s="84"/>
      <c r="FB975" s="84"/>
      <c r="FC975" s="84"/>
      <c r="FD975" s="84"/>
      <c r="FE975" s="84"/>
      <c r="FF975" s="84"/>
      <c r="FG975" s="84"/>
      <c r="FH975" s="84"/>
      <c r="FI975" s="84"/>
      <c r="FJ975" s="84"/>
      <c r="FK975" s="84"/>
      <c r="FL975" s="84"/>
      <c r="FM975" s="84"/>
      <c r="FN975" s="84"/>
      <c r="FO975" s="84"/>
      <c r="FP975" s="84"/>
      <c r="FQ975" s="84"/>
      <c r="FR975" s="84"/>
      <c r="FS975" s="84"/>
      <c r="FT975" s="84"/>
      <c r="FU975" s="84"/>
      <c r="FV975" s="84"/>
      <c r="FW975" s="84"/>
      <c r="FX975" s="84"/>
      <c r="FY975" s="84"/>
      <c r="FZ975" s="84"/>
      <c r="GA975" s="84"/>
      <c r="GB975" s="84"/>
      <c r="GC975" s="84"/>
      <c r="GD975" s="84"/>
      <c r="GE975" s="84"/>
      <c r="GF975" s="84"/>
      <c r="GG975" s="84"/>
      <c r="GH975" s="84"/>
      <c r="GI975" s="84"/>
      <c r="GJ975" s="84"/>
      <c r="GK975" s="84"/>
      <c r="GL975" s="84"/>
      <c r="GM975" s="84"/>
      <c r="GN975" s="84"/>
      <c r="GO975" s="84"/>
      <c r="GP975" s="84"/>
      <c r="GQ975" s="84"/>
      <c r="GR975" s="84"/>
      <c r="GS975" s="84"/>
      <c r="GT975" s="84"/>
      <c r="GU975" s="84"/>
      <c r="GV975" s="84"/>
      <c r="GW975" s="84"/>
      <c r="GX975" s="84"/>
      <c r="GY975" s="84"/>
      <c r="GZ975" s="84"/>
      <c r="HA975" s="84"/>
      <c r="HB975" s="84"/>
      <c r="HC975" s="84"/>
      <c r="HD975" s="84"/>
      <c r="HE975" s="84"/>
      <c r="HF975" s="84"/>
      <c r="HG975" s="84"/>
      <c r="HH975" s="84"/>
      <c r="HI975" s="84"/>
      <c r="HJ975" s="84"/>
      <c r="HK975" s="84"/>
      <c r="HL975" s="84"/>
      <c r="HM975" s="84"/>
      <c r="HN975" s="84"/>
      <c r="HO975" s="84"/>
      <c r="HP975" s="84"/>
      <c r="HQ975" s="84"/>
      <c r="HR975" s="84"/>
      <c r="HS975" s="84"/>
      <c r="HT975" s="84"/>
      <c r="HU975" s="84"/>
      <c r="HV975" s="84"/>
      <c r="HW975" s="84"/>
      <c r="HX975" s="84"/>
      <c r="HY975" s="84"/>
      <c r="HZ975" s="84"/>
      <c r="IA975" s="84"/>
      <c r="IB975" s="84"/>
      <c r="IC975" s="84"/>
      <c r="ID975" s="84"/>
      <c r="IE975" s="84"/>
      <c r="IF975" s="84"/>
      <c r="IG975" s="84"/>
      <c r="IH975" s="84"/>
    </row>
    <row r="976" s="24" customFormat="1" ht="29.1" customHeight="1" spans="1:242">
      <c r="A976" s="37">
        <f>COUNT($A$1:A975)+1</f>
        <v>418</v>
      </c>
      <c r="B976" s="37" t="s">
        <v>738</v>
      </c>
      <c r="C976" s="37" t="s">
        <v>912</v>
      </c>
      <c r="D976" s="37" t="s">
        <v>913</v>
      </c>
      <c r="E976" s="37" t="s">
        <v>225</v>
      </c>
      <c r="F976" s="37" t="s">
        <v>226</v>
      </c>
      <c r="G976" s="54" t="s">
        <v>29</v>
      </c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8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8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8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84"/>
      <c r="DH976" s="84"/>
      <c r="DI976" s="84"/>
      <c r="DJ976" s="84"/>
      <c r="DK976" s="84"/>
      <c r="DL976" s="84"/>
      <c r="DM976" s="84"/>
      <c r="DN976" s="84"/>
      <c r="DO976" s="84"/>
      <c r="DP976" s="84"/>
      <c r="DQ976" s="84"/>
      <c r="DR976" s="84"/>
      <c r="DS976" s="84"/>
      <c r="DT976" s="84"/>
      <c r="DU976" s="84"/>
      <c r="DV976" s="84"/>
      <c r="DW976" s="84"/>
      <c r="DX976" s="84"/>
      <c r="DY976" s="84"/>
      <c r="DZ976" s="84"/>
      <c r="EA976" s="84"/>
      <c r="EB976" s="84"/>
      <c r="EC976" s="84"/>
      <c r="ED976" s="84"/>
      <c r="EE976" s="84"/>
      <c r="EF976" s="84"/>
      <c r="EG976" s="84"/>
      <c r="EH976" s="84"/>
      <c r="EI976" s="84"/>
      <c r="EJ976" s="84"/>
      <c r="EK976" s="84"/>
      <c r="EL976" s="84"/>
      <c r="EM976" s="84"/>
      <c r="EN976" s="84"/>
      <c r="EO976" s="84"/>
      <c r="EP976" s="84"/>
      <c r="EQ976" s="84"/>
      <c r="ER976" s="84"/>
      <c r="ES976" s="84"/>
      <c r="ET976" s="84"/>
      <c r="EU976" s="84"/>
      <c r="EV976" s="84"/>
      <c r="EW976" s="84"/>
      <c r="EX976" s="84"/>
      <c r="EY976" s="84"/>
      <c r="EZ976" s="84"/>
      <c r="FA976" s="84"/>
      <c r="FB976" s="84"/>
      <c r="FC976" s="84"/>
      <c r="FD976" s="84"/>
      <c r="FE976" s="84"/>
      <c r="FF976" s="84"/>
      <c r="FG976" s="84"/>
      <c r="FH976" s="84"/>
      <c r="FI976" s="84"/>
      <c r="FJ976" s="84"/>
      <c r="FK976" s="84"/>
      <c r="FL976" s="84"/>
      <c r="FM976" s="84"/>
      <c r="FN976" s="84"/>
      <c r="FO976" s="84"/>
      <c r="FP976" s="84"/>
      <c r="FQ976" s="84"/>
      <c r="FR976" s="84"/>
      <c r="FS976" s="84"/>
      <c r="FT976" s="84"/>
      <c r="FU976" s="84"/>
      <c r="FV976" s="84"/>
      <c r="FW976" s="84"/>
      <c r="FX976" s="84"/>
      <c r="FY976" s="84"/>
      <c r="FZ976" s="84"/>
      <c r="GA976" s="84"/>
      <c r="GB976" s="84"/>
      <c r="GC976" s="84"/>
      <c r="GD976" s="84"/>
      <c r="GE976" s="84"/>
      <c r="GF976" s="84"/>
      <c r="GG976" s="84"/>
      <c r="GH976" s="84"/>
      <c r="GI976" s="84"/>
      <c r="GJ976" s="84"/>
      <c r="GK976" s="84"/>
      <c r="GL976" s="84"/>
      <c r="GM976" s="84"/>
      <c r="GN976" s="84"/>
      <c r="GO976" s="84"/>
      <c r="GP976" s="84"/>
      <c r="GQ976" s="84"/>
      <c r="GR976" s="84"/>
      <c r="GS976" s="84"/>
      <c r="GT976" s="84"/>
      <c r="GU976" s="84"/>
      <c r="GV976" s="84"/>
      <c r="GW976" s="84"/>
      <c r="GX976" s="84"/>
      <c r="GY976" s="84"/>
      <c r="GZ976" s="84"/>
      <c r="HA976" s="84"/>
      <c r="HB976" s="84"/>
      <c r="HC976" s="84"/>
      <c r="HD976" s="84"/>
      <c r="HE976" s="84"/>
      <c r="HF976" s="84"/>
      <c r="HG976" s="84"/>
      <c r="HH976" s="84"/>
      <c r="HI976" s="84"/>
      <c r="HJ976" s="84"/>
      <c r="HK976" s="84"/>
      <c r="HL976" s="84"/>
      <c r="HM976" s="84"/>
      <c r="HN976" s="84"/>
      <c r="HO976" s="84"/>
      <c r="HP976" s="84"/>
      <c r="HQ976" s="84"/>
      <c r="HR976" s="84"/>
      <c r="HS976" s="84"/>
      <c r="HT976" s="84"/>
      <c r="HU976" s="84"/>
      <c r="HV976" s="84"/>
      <c r="HW976" s="84"/>
      <c r="HX976" s="84"/>
      <c r="HY976" s="84"/>
      <c r="HZ976" s="84"/>
      <c r="IA976" s="84"/>
      <c r="IB976" s="84"/>
      <c r="IC976" s="84"/>
      <c r="ID976" s="84"/>
      <c r="IE976" s="84"/>
      <c r="IF976" s="84"/>
      <c r="IG976" s="84"/>
      <c r="IH976" s="84"/>
    </row>
    <row r="977" s="24" customFormat="1" ht="29.1" customHeight="1" spans="1:242">
      <c r="A977" s="37">
        <f>COUNT($A$1:A976)+1</f>
        <v>419</v>
      </c>
      <c r="B977" s="37" t="s">
        <v>738</v>
      </c>
      <c r="C977" s="37" t="s">
        <v>914</v>
      </c>
      <c r="D977" s="37" t="s">
        <v>915</v>
      </c>
      <c r="E977" s="37" t="s">
        <v>225</v>
      </c>
      <c r="F977" s="37" t="s">
        <v>226</v>
      </c>
      <c r="G977" s="54" t="s">
        <v>29</v>
      </c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8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8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8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8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84"/>
      <c r="DH977" s="84"/>
      <c r="DI977" s="84"/>
      <c r="DJ977" s="84"/>
      <c r="DK977" s="84"/>
      <c r="DL977" s="84"/>
      <c r="DM977" s="84"/>
      <c r="DN977" s="84"/>
      <c r="DO977" s="84"/>
      <c r="DP977" s="84"/>
      <c r="DQ977" s="84"/>
      <c r="DR977" s="84"/>
      <c r="DS977" s="84"/>
      <c r="DT977" s="84"/>
      <c r="DU977" s="84"/>
      <c r="DV977" s="84"/>
      <c r="DW977" s="84"/>
      <c r="DX977" s="84"/>
      <c r="DY977" s="84"/>
      <c r="DZ977" s="84"/>
      <c r="EA977" s="84"/>
      <c r="EB977" s="84"/>
      <c r="EC977" s="84"/>
      <c r="ED977" s="84"/>
      <c r="EE977" s="84"/>
      <c r="EF977" s="84"/>
      <c r="EG977" s="84"/>
      <c r="EH977" s="84"/>
      <c r="EI977" s="84"/>
      <c r="EJ977" s="84"/>
      <c r="EK977" s="84"/>
      <c r="EL977" s="84"/>
      <c r="EM977" s="84"/>
      <c r="EN977" s="84"/>
      <c r="EO977" s="84"/>
      <c r="EP977" s="84"/>
      <c r="EQ977" s="84"/>
      <c r="ER977" s="84"/>
      <c r="ES977" s="84"/>
      <c r="ET977" s="84"/>
      <c r="EU977" s="84"/>
      <c r="EV977" s="84"/>
      <c r="EW977" s="84"/>
      <c r="EX977" s="84"/>
      <c r="EY977" s="84"/>
      <c r="EZ977" s="84"/>
      <c r="FA977" s="84"/>
      <c r="FB977" s="84"/>
      <c r="FC977" s="84"/>
      <c r="FD977" s="84"/>
      <c r="FE977" s="84"/>
      <c r="FF977" s="84"/>
      <c r="FG977" s="84"/>
      <c r="FH977" s="84"/>
      <c r="FI977" s="84"/>
      <c r="FJ977" s="84"/>
      <c r="FK977" s="84"/>
      <c r="FL977" s="84"/>
      <c r="FM977" s="84"/>
      <c r="FN977" s="84"/>
      <c r="FO977" s="84"/>
      <c r="FP977" s="84"/>
      <c r="FQ977" s="84"/>
      <c r="FR977" s="84"/>
      <c r="FS977" s="84"/>
      <c r="FT977" s="84"/>
      <c r="FU977" s="84"/>
      <c r="FV977" s="84"/>
      <c r="FW977" s="84"/>
      <c r="FX977" s="84"/>
      <c r="FY977" s="84"/>
      <c r="FZ977" s="84"/>
      <c r="GA977" s="84"/>
      <c r="GB977" s="84"/>
      <c r="GC977" s="84"/>
      <c r="GD977" s="84"/>
      <c r="GE977" s="84"/>
      <c r="GF977" s="84"/>
      <c r="GG977" s="84"/>
      <c r="GH977" s="84"/>
      <c r="GI977" s="84"/>
      <c r="GJ977" s="84"/>
      <c r="GK977" s="84"/>
      <c r="GL977" s="84"/>
      <c r="GM977" s="84"/>
      <c r="GN977" s="84"/>
      <c r="GO977" s="84"/>
      <c r="GP977" s="84"/>
      <c r="GQ977" s="84"/>
      <c r="GR977" s="84"/>
      <c r="GS977" s="84"/>
      <c r="GT977" s="84"/>
      <c r="GU977" s="84"/>
      <c r="GV977" s="84"/>
      <c r="GW977" s="84"/>
      <c r="GX977" s="84"/>
      <c r="GY977" s="84"/>
      <c r="GZ977" s="84"/>
      <c r="HA977" s="84"/>
      <c r="HB977" s="84"/>
      <c r="HC977" s="84"/>
      <c r="HD977" s="84"/>
      <c r="HE977" s="84"/>
      <c r="HF977" s="84"/>
      <c r="HG977" s="84"/>
      <c r="HH977" s="84"/>
      <c r="HI977" s="84"/>
      <c r="HJ977" s="84"/>
      <c r="HK977" s="84"/>
      <c r="HL977" s="84"/>
      <c r="HM977" s="84"/>
      <c r="HN977" s="84"/>
      <c r="HO977" s="84"/>
      <c r="HP977" s="84"/>
      <c r="HQ977" s="84"/>
      <c r="HR977" s="84"/>
      <c r="HS977" s="84"/>
      <c r="HT977" s="84"/>
      <c r="HU977" s="84"/>
      <c r="HV977" s="84"/>
      <c r="HW977" s="84"/>
      <c r="HX977" s="84"/>
      <c r="HY977" s="84"/>
      <c r="HZ977" s="84"/>
      <c r="IA977" s="84"/>
      <c r="IB977" s="84"/>
      <c r="IC977" s="84"/>
      <c r="ID977" s="84"/>
      <c r="IE977" s="84"/>
      <c r="IF977" s="84"/>
      <c r="IG977" s="84"/>
      <c r="IH977" s="84"/>
    </row>
    <row r="978" s="24" customFormat="1" ht="29.1" customHeight="1" spans="1:7">
      <c r="A978" s="37">
        <f>COUNT($A$1:A977)+1</f>
        <v>420</v>
      </c>
      <c r="B978" s="37" t="s">
        <v>738</v>
      </c>
      <c r="C978" s="37" t="s">
        <v>916</v>
      </c>
      <c r="D978" s="37" t="s">
        <v>917</v>
      </c>
      <c r="E978" s="37" t="s">
        <v>19</v>
      </c>
      <c r="F978" s="37" t="s">
        <v>20</v>
      </c>
      <c r="G978" s="54" t="s">
        <v>29</v>
      </c>
    </row>
    <row r="979" s="24" customFormat="1" ht="29.1" customHeight="1" spans="1:7">
      <c r="A979" s="37"/>
      <c r="B979" s="37"/>
      <c r="C979" s="37"/>
      <c r="D979" s="37"/>
      <c r="E979" s="68" t="s">
        <v>301</v>
      </c>
      <c r="F979" s="68" t="s">
        <v>302</v>
      </c>
      <c r="G979" s="54"/>
    </row>
    <row r="980" s="24" customFormat="1" ht="29.1" customHeight="1" spans="1:242">
      <c r="A980" s="37">
        <f>COUNT($A$1:A979)+1</f>
        <v>421</v>
      </c>
      <c r="B980" s="37" t="s">
        <v>738</v>
      </c>
      <c r="C980" s="37" t="s">
        <v>918</v>
      </c>
      <c r="D980" s="37" t="s">
        <v>919</v>
      </c>
      <c r="E980" s="37" t="s">
        <v>11</v>
      </c>
      <c r="F980" s="37" t="s">
        <v>12</v>
      </c>
      <c r="G980" s="35" t="s">
        <v>29</v>
      </c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/>
      <c r="BY980" s="52"/>
      <c r="BZ980" s="52"/>
      <c r="CA980" s="52"/>
      <c r="CB980" s="52"/>
      <c r="CC980" s="52"/>
      <c r="CD980" s="52"/>
      <c r="CE980" s="52"/>
      <c r="CF980" s="52"/>
      <c r="CG980" s="52"/>
      <c r="CH980" s="52"/>
      <c r="CI980" s="52"/>
      <c r="CJ980" s="52"/>
      <c r="CK980" s="52"/>
      <c r="CL980" s="52"/>
      <c r="CM980" s="52"/>
      <c r="CN980" s="52"/>
      <c r="CO980" s="52"/>
      <c r="CP980" s="52"/>
      <c r="CQ980" s="52"/>
      <c r="CR980" s="52"/>
      <c r="CS980" s="52"/>
      <c r="CT980" s="52"/>
      <c r="CU980" s="52"/>
      <c r="CV980" s="52"/>
      <c r="CW980" s="52"/>
      <c r="CX980" s="52"/>
      <c r="CY980" s="52"/>
      <c r="CZ980" s="52"/>
      <c r="DA980" s="52"/>
      <c r="DB980" s="52"/>
      <c r="DC980" s="52"/>
      <c r="DD980" s="52"/>
      <c r="DE980" s="52"/>
      <c r="DF980" s="52"/>
      <c r="DG980" s="52"/>
      <c r="DH980" s="52"/>
      <c r="DI980" s="52"/>
      <c r="DJ980" s="52"/>
      <c r="DK980" s="52"/>
      <c r="DL980" s="52"/>
      <c r="DM980" s="52"/>
      <c r="DN980" s="52"/>
      <c r="DO980" s="52"/>
      <c r="DP980" s="52"/>
      <c r="DQ980" s="52"/>
      <c r="DR980" s="52"/>
      <c r="DS980" s="52"/>
      <c r="DT980" s="52"/>
      <c r="DU980" s="52"/>
      <c r="DV980" s="52"/>
      <c r="DW980" s="52"/>
      <c r="DX980" s="52"/>
      <c r="DY980" s="52"/>
      <c r="DZ980" s="52"/>
      <c r="EA980" s="52"/>
      <c r="EB980" s="52"/>
      <c r="EC980" s="52"/>
      <c r="ED980" s="52"/>
      <c r="EE980" s="52"/>
      <c r="EF980" s="52"/>
      <c r="EG980" s="52"/>
      <c r="EH980" s="52"/>
      <c r="EI980" s="52"/>
      <c r="EJ980" s="52"/>
      <c r="EK980" s="52"/>
      <c r="EL980" s="52"/>
      <c r="EM980" s="52"/>
      <c r="EN980" s="52"/>
      <c r="EO980" s="52"/>
      <c r="EP980" s="52"/>
      <c r="EQ980" s="52"/>
      <c r="ER980" s="52"/>
      <c r="ES980" s="52"/>
      <c r="ET980" s="52"/>
      <c r="EU980" s="52"/>
      <c r="EV980" s="52"/>
      <c r="EW980" s="52"/>
      <c r="EX980" s="52"/>
      <c r="EY980" s="52"/>
      <c r="EZ980" s="52"/>
      <c r="FA980" s="52"/>
      <c r="FB980" s="52"/>
      <c r="FC980" s="52"/>
      <c r="FD980" s="52"/>
      <c r="FE980" s="52"/>
      <c r="FF980" s="52"/>
      <c r="FG980" s="52"/>
      <c r="FH980" s="52"/>
      <c r="FI980" s="52"/>
      <c r="FJ980" s="52"/>
      <c r="FK980" s="52"/>
      <c r="FL980" s="52"/>
      <c r="FM980" s="52"/>
      <c r="FN980" s="52"/>
      <c r="FO980" s="52"/>
      <c r="FP980" s="52"/>
      <c r="FQ980" s="52"/>
      <c r="FR980" s="52"/>
      <c r="FS980" s="52"/>
      <c r="FT980" s="52"/>
      <c r="FU980" s="52"/>
      <c r="FV980" s="52"/>
      <c r="FW980" s="52"/>
      <c r="FX980" s="52"/>
      <c r="FY980" s="52"/>
      <c r="FZ980" s="52"/>
      <c r="GA980" s="52"/>
      <c r="GB980" s="52"/>
      <c r="GC980" s="52"/>
      <c r="GD980" s="52"/>
      <c r="GE980" s="52"/>
      <c r="GF980" s="52"/>
      <c r="GG980" s="52"/>
      <c r="GH980" s="52"/>
      <c r="GI980" s="52"/>
      <c r="GJ980" s="52"/>
      <c r="GK980" s="52"/>
      <c r="GL980" s="52"/>
      <c r="GM980" s="52"/>
      <c r="GN980" s="52"/>
      <c r="GO980" s="52"/>
      <c r="GP980" s="52"/>
      <c r="GQ980" s="52"/>
      <c r="GR980" s="52"/>
      <c r="GS980" s="52"/>
      <c r="GT980" s="52"/>
      <c r="GU980" s="52"/>
      <c r="GV980" s="52"/>
      <c r="GW980" s="52"/>
      <c r="GX980" s="52"/>
      <c r="GY980" s="52"/>
      <c r="GZ980" s="52"/>
      <c r="HA980" s="52"/>
      <c r="HB980" s="52"/>
      <c r="HC980" s="52"/>
      <c r="HD980" s="52"/>
      <c r="HE980" s="52"/>
      <c r="HF980" s="52"/>
      <c r="HG980" s="52"/>
      <c r="HH980" s="52"/>
      <c r="HI980" s="52"/>
      <c r="HJ980" s="52"/>
      <c r="HK980" s="52"/>
      <c r="HL980" s="52"/>
      <c r="HM980" s="52"/>
      <c r="HN980" s="52"/>
      <c r="HO980" s="52"/>
      <c r="HP980" s="52"/>
      <c r="HQ980" s="52"/>
      <c r="HR980" s="52"/>
      <c r="HS980" s="52"/>
      <c r="HT980" s="52"/>
      <c r="HU980" s="52"/>
      <c r="HV980" s="52"/>
      <c r="HW980" s="52"/>
      <c r="HX980" s="52"/>
      <c r="HY980" s="52"/>
      <c r="HZ980" s="52"/>
      <c r="IA980" s="52"/>
      <c r="IB980" s="52"/>
      <c r="IC980" s="52"/>
      <c r="ID980" s="52"/>
      <c r="IE980" s="52"/>
      <c r="IF980" s="52"/>
      <c r="IG980" s="52"/>
      <c r="IH980" s="52"/>
    </row>
    <row r="981" s="24" customFormat="1" ht="29.1" customHeight="1" spans="1:242">
      <c r="A981" s="37"/>
      <c r="B981" s="37"/>
      <c r="C981" s="37"/>
      <c r="D981" s="37"/>
      <c r="E981" s="33" t="s">
        <v>756</v>
      </c>
      <c r="F981" s="33" t="s">
        <v>757</v>
      </c>
      <c r="G981" s="35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/>
      <c r="BY981" s="52"/>
      <c r="BZ981" s="52"/>
      <c r="CA981" s="52"/>
      <c r="CB981" s="52"/>
      <c r="CC981" s="52"/>
      <c r="CD981" s="52"/>
      <c r="CE981" s="52"/>
      <c r="CF981" s="52"/>
      <c r="CG981" s="52"/>
      <c r="CH981" s="52"/>
      <c r="CI981" s="52"/>
      <c r="CJ981" s="52"/>
      <c r="CK981" s="52"/>
      <c r="CL981" s="52"/>
      <c r="CM981" s="52"/>
      <c r="CN981" s="52"/>
      <c r="CO981" s="52"/>
      <c r="CP981" s="52"/>
      <c r="CQ981" s="52"/>
      <c r="CR981" s="52"/>
      <c r="CS981" s="52"/>
      <c r="CT981" s="52"/>
      <c r="CU981" s="52"/>
      <c r="CV981" s="52"/>
      <c r="CW981" s="52"/>
      <c r="CX981" s="52"/>
      <c r="CY981" s="52"/>
      <c r="CZ981" s="52"/>
      <c r="DA981" s="52"/>
      <c r="DB981" s="52"/>
      <c r="DC981" s="52"/>
      <c r="DD981" s="52"/>
      <c r="DE981" s="52"/>
      <c r="DF981" s="52"/>
      <c r="DG981" s="52"/>
      <c r="DH981" s="52"/>
      <c r="DI981" s="52"/>
      <c r="DJ981" s="52"/>
      <c r="DK981" s="52"/>
      <c r="DL981" s="52"/>
      <c r="DM981" s="52"/>
      <c r="DN981" s="52"/>
      <c r="DO981" s="52"/>
      <c r="DP981" s="52"/>
      <c r="DQ981" s="52"/>
      <c r="DR981" s="52"/>
      <c r="DS981" s="52"/>
      <c r="DT981" s="52"/>
      <c r="DU981" s="52"/>
      <c r="DV981" s="52"/>
      <c r="DW981" s="52"/>
      <c r="DX981" s="52"/>
      <c r="DY981" s="52"/>
      <c r="DZ981" s="52"/>
      <c r="EA981" s="52"/>
      <c r="EB981" s="52"/>
      <c r="EC981" s="52"/>
      <c r="ED981" s="52"/>
      <c r="EE981" s="52"/>
      <c r="EF981" s="52"/>
      <c r="EG981" s="52"/>
      <c r="EH981" s="52"/>
      <c r="EI981" s="52"/>
      <c r="EJ981" s="52"/>
      <c r="EK981" s="52"/>
      <c r="EL981" s="52"/>
      <c r="EM981" s="52"/>
      <c r="EN981" s="52"/>
      <c r="EO981" s="52"/>
      <c r="EP981" s="52"/>
      <c r="EQ981" s="52"/>
      <c r="ER981" s="52"/>
      <c r="ES981" s="52"/>
      <c r="ET981" s="52"/>
      <c r="EU981" s="52"/>
      <c r="EV981" s="52"/>
      <c r="EW981" s="52"/>
      <c r="EX981" s="52"/>
      <c r="EY981" s="52"/>
      <c r="EZ981" s="52"/>
      <c r="FA981" s="52"/>
      <c r="FB981" s="52"/>
      <c r="FC981" s="52"/>
      <c r="FD981" s="52"/>
      <c r="FE981" s="52"/>
      <c r="FF981" s="52"/>
      <c r="FG981" s="52"/>
      <c r="FH981" s="52"/>
      <c r="FI981" s="52"/>
      <c r="FJ981" s="52"/>
      <c r="FK981" s="52"/>
      <c r="FL981" s="52"/>
      <c r="FM981" s="52"/>
      <c r="FN981" s="52"/>
      <c r="FO981" s="52"/>
      <c r="FP981" s="52"/>
      <c r="FQ981" s="52"/>
      <c r="FR981" s="52"/>
      <c r="FS981" s="52"/>
      <c r="FT981" s="52"/>
      <c r="FU981" s="52"/>
      <c r="FV981" s="52"/>
      <c r="FW981" s="52"/>
      <c r="FX981" s="52"/>
      <c r="FY981" s="52"/>
      <c r="FZ981" s="52"/>
      <c r="GA981" s="52"/>
      <c r="GB981" s="52"/>
      <c r="GC981" s="52"/>
      <c r="GD981" s="52"/>
      <c r="GE981" s="52"/>
      <c r="GF981" s="52"/>
      <c r="GG981" s="52"/>
      <c r="GH981" s="52"/>
      <c r="GI981" s="52"/>
      <c r="GJ981" s="52"/>
      <c r="GK981" s="52"/>
      <c r="GL981" s="52"/>
      <c r="GM981" s="52"/>
      <c r="GN981" s="52"/>
      <c r="GO981" s="52"/>
      <c r="GP981" s="52"/>
      <c r="GQ981" s="52"/>
      <c r="GR981" s="52"/>
      <c r="GS981" s="52"/>
      <c r="GT981" s="52"/>
      <c r="GU981" s="52"/>
      <c r="GV981" s="52"/>
      <c r="GW981" s="52"/>
      <c r="GX981" s="52"/>
      <c r="GY981" s="52"/>
      <c r="GZ981" s="52"/>
      <c r="HA981" s="52"/>
      <c r="HB981" s="52"/>
      <c r="HC981" s="52"/>
      <c r="HD981" s="52"/>
      <c r="HE981" s="52"/>
      <c r="HF981" s="52"/>
      <c r="HG981" s="52"/>
      <c r="HH981" s="52"/>
      <c r="HI981" s="52"/>
      <c r="HJ981" s="52"/>
      <c r="HK981" s="52"/>
      <c r="HL981" s="52"/>
      <c r="HM981" s="52"/>
      <c r="HN981" s="52"/>
      <c r="HO981" s="52"/>
      <c r="HP981" s="52"/>
      <c r="HQ981" s="52"/>
      <c r="HR981" s="52"/>
      <c r="HS981" s="52"/>
      <c r="HT981" s="52"/>
      <c r="HU981" s="52"/>
      <c r="HV981" s="52"/>
      <c r="HW981" s="52"/>
      <c r="HX981" s="52"/>
      <c r="HY981" s="52"/>
      <c r="HZ981" s="52"/>
      <c r="IA981" s="52"/>
      <c r="IB981" s="52"/>
      <c r="IC981" s="52"/>
      <c r="ID981" s="52"/>
      <c r="IE981" s="52"/>
      <c r="IF981" s="52"/>
      <c r="IG981" s="52"/>
      <c r="IH981" s="52"/>
    </row>
    <row r="982" s="24" customFormat="1" ht="29.1" customHeight="1" spans="1:242">
      <c r="A982" s="37"/>
      <c r="B982" s="37"/>
      <c r="C982" s="37"/>
      <c r="D982" s="37"/>
      <c r="E982" s="92" t="s">
        <v>13</v>
      </c>
      <c r="F982" s="93" t="s">
        <v>14</v>
      </c>
      <c r="G982" s="35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  <c r="FL982" s="26"/>
      <c r="FM982" s="26"/>
      <c r="FN982" s="26"/>
      <c r="FO982" s="26"/>
      <c r="FP982" s="26"/>
      <c r="FQ982" s="26"/>
      <c r="FR982" s="26"/>
      <c r="FS982" s="26"/>
      <c r="FT982" s="26"/>
      <c r="FU982" s="26"/>
      <c r="FV982" s="26"/>
      <c r="FW982" s="26"/>
      <c r="FX982" s="26"/>
      <c r="FY982" s="26"/>
      <c r="FZ982" s="26"/>
      <c r="GA982" s="26"/>
      <c r="GB982" s="26"/>
      <c r="GC982" s="26"/>
      <c r="GD982" s="26"/>
      <c r="GE982" s="26"/>
      <c r="GF982" s="26"/>
      <c r="GG982" s="26"/>
      <c r="GH982" s="26"/>
      <c r="GI982" s="26"/>
      <c r="GJ982" s="26"/>
      <c r="GK982" s="26"/>
      <c r="GL982" s="26"/>
      <c r="GM982" s="26"/>
      <c r="GN982" s="26"/>
      <c r="GO982" s="26"/>
      <c r="GP982" s="26"/>
      <c r="GQ982" s="26"/>
      <c r="GR982" s="26"/>
      <c r="GS982" s="26"/>
      <c r="GT982" s="26"/>
      <c r="GU982" s="26"/>
      <c r="GV982" s="26"/>
      <c r="GW982" s="26"/>
      <c r="GX982" s="26"/>
      <c r="GY982" s="26"/>
      <c r="GZ982" s="26"/>
      <c r="HA982" s="26"/>
      <c r="HB982" s="26"/>
      <c r="HC982" s="26"/>
      <c r="HD982" s="26"/>
      <c r="HE982" s="26"/>
      <c r="HF982" s="26"/>
      <c r="HG982" s="26"/>
      <c r="HH982" s="26"/>
      <c r="HI982" s="26"/>
      <c r="HJ982" s="26"/>
      <c r="HK982" s="26"/>
      <c r="HL982" s="26"/>
      <c r="HM982" s="26"/>
      <c r="HN982" s="26"/>
      <c r="HO982" s="26"/>
      <c r="HP982" s="26"/>
      <c r="HQ982" s="26"/>
      <c r="HR982" s="26"/>
      <c r="HS982" s="26"/>
      <c r="HT982" s="26"/>
      <c r="HU982" s="26"/>
      <c r="HV982" s="26"/>
      <c r="HW982" s="26"/>
      <c r="HX982" s="26"/>
      <c r="HY982" s="26"/>
      <c r="HZ982" s="26"/>
      <c r="IA982" s="26"/>
      <c r="IB982" s="26"/>
      <c r="IC982" s="26"/>
      <c r="ID982" s="26"/>
      <c r="IE982" s="26"/>
      <c r="IF982" s="26"/>
      <c r="IG982" s="26"/>
      <c r="IH982" s="26"/>
    </row>
    <row r="983" s="24" customFormat="1" ht="29.1" customHeight="1" spans="1:7">
      <c r="A983" s="37"/>
      <c r="B983" s="37"/>
      <c r="C983" s="37"/>
      <c r="D983" s="37"/>
      <c r="E983" s="37" t="s">
        <v>36</v>
      </c>
      <c r="F983" s="37" t="s">
        <v>37</v>
      </c>
      <c r="G983" s="35"/>
    </row>
    <row r="984" s="24" customFormat="1" ht="29.1" customHeight="1" spans="1:7">
      <c r="A984" s="37"/>
      <c r="B984" s="37"/>
      <c r="C984" s="37"/>
      <c r="D984" s="37"/>
      <c r="E984" s="37" t="s">
        <v>34</v>
      </c>
      <c r="F984" s="37" t="s">
        <v>35</v>
      </c>
      <c r="G984" s="35"/>
    </row>
    <row r="985" s="24" customFormat="1" ht="29.1" customHeight="1" spans="1:7">
      <c r="A985" s="37"/>
      <c r="B985" s="37"/>
      <c r="C985" s="37"/>
      <c r="D985" s="37"/>
      <c r="E985" s="37" t="s">
        <v>19</v>
      </c>
      <c r="F985" s="37" t="s">
        <v>20</v>
      </c>
      <c r="G985" s="35"/>
    </row>
    <row r="986" s="24" customFormat="1" ht="29.1" customHeight="1" spans="1:7">
      <c r="A986" s="37">
        <f>COUNT($A$1:A985)+1</f>
        <v>422</v>
      </c>
      <c r="B986" s="80" t="s">
        <v>738</v>
      </c>
      <c r="C986" s="80" t="s">
        <v>920</v>
      </c>
      <c r="D986" s="80" t="s">
        <v>921</v>
      </c>
      <c r="E986" s="34" t="s">
        <v>40</v>
      </c>
      <c r="F986" s="34" t="s">
        <v>41</v>
      </c>
      <c r="G986" s="39"/>
    </row>
    <row r="987" s="24" customFormat="1" ht="29.1" customHeight="1" spans="1:7">
      <c r="A987" s="37">
        <f>COUNT($A$1:A986)+1</f>
        <v>423</v>
      </c>
      <c r="B987" s="80" t="s">
        <v>738</v>
      </c>
      <c r="C987" s="81" t="s">
        <v>922</v>
      </c>
      <c r="D987" s="81" t="s">
        <v>923</v>
      </c>
      <c r="E987" s="34" t="s">
        <v>60</v>
      </c>
      <c r="F987" s="34" t="s">
        <v>61</v>
      </c>
      <c r="G987" s="39"/>
    </row>
    <row r="988" s="24" customFormat="1" ht="29.1" customHeight="1" spans="1:7">
      <c r="A988" s="37"/>
      <c r="B988" s="80"/>
      <c r="C988" s="81"/>
      <c r="D988" s="81"/>
      <c r="E988" s="37" t="s">
        <v>17</v>
      </c>
      <c r="F988" s="37" t="s">
        <v>18</v>
      </c>
      <c r="G988" s="39"/>
    </row>
    <row r="989" s="24" customFormat="1" ht="29.1" customHeight="1" spans="1:7">
      <c r="A989" s="37"/>
      <c r="B989" s="80"/>
      <c r="C989" s="81"/>
      <c r="D989" s="81"/>
      <c r="E989" s="37" t="s">
        <v>15</v>
      </c>
      <c r="F989" s="37" t="s">
        <v>16</v>
      </c>
      <c r="G989" s="39"/>
    </row>
    <row r="990" s="24" customFormat="1" ht="29.1" customHeight="1" spans="1:7">
      <c r="A990" s="37"/>
      <c r="B990" s="80"/>
      <c r="C990" s="81"/>
      <c r="D990" s="81"/>
      <c r="E990" s="68" t="s">
        <v>301</v>
      </c>
      <c r="F990" s="68" t="s">
        <v>302</v>
      </c>
      <c r="G990" s="39"/>
    </row>
    <row r="991" s="24" customFormat="1" ht="29.1" customHeight="1" spans="1:242">
      <c r="A991" s="37">
        <f>COUNT($A$1:A990)+1</f>
        <v>424</v>
      </c>
      <c r="B991" s="37" t="s">
        <v>738</v>
      </c>
      <c r="C991" s="37" t="s">
        <v>924</v>
      </c>
      <c r="D991" s="37" t="s">
        <v>925</v>
      </c>
      <c r="E991" s="37" t="s">
        <v>11</v>
      </c>
      <c r="F991" s="37" t="s">
        <v>12</v>
      </c>
      <c r="G991" s="35" t="s">
        <v>29</v>
      </c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/>
      <c r="BY991" s="52"/>
      <c r="BZ991" s="52"/>
      <c r="CA991" s="52"/>
      <c r="CB991" s="52"/>
      <c r="CC991" s="52"/>
      <c r="CD991" s="52"/>
      <c r="CE991" s="52"/>
      <c r="CF991" s="52"/>
      <c r="CG991" s="52"/>
      <c r="CH991" s="52"/>
      <c r="CI991" s="52"/>
      <c r="CJ991" s="52"/>
      <c r="CK991" s="52"/>
      <c r="CL991" s="52"/>
      <c r="CM991" s="52"/>
      <c r="CN991" s="52"/>
      <c r="CO991" s="52"/>
      <c r="CP991" s="52"/>
      <c r="CQ991" s="52"/>
      <c r="CR991" s="52"/>
      <c r="CS991" s="52"/>
      <c r="CT991" s="52"/>
      <c r="CU991" s="52"/>
      <c r="CV991" s="52"/>
      <c r="CW991" s="52"/>
      <c r="CX991" s="52"/>
      <c r="CY991" s="52"/>
      <c r="CZ991" s="52"/>
      <c r="DA991" s="52"/>
      <c r="DB991" s="52"/>
      <c r="DC991" s="52"/>
      <c r="DD991" s="52"/>
      <c r="DE991" s="52"/>
      <c r="DF991" s="52"/>
      <c r="DG991" s="52"/>
      <c r="DH991" s="52"/>
      <c r="DI991" s="52"/>
      <c r="DJ991" s="52"/>
      <c r="DK991" s="52"/>
      <c r="DL991" s="52"/>
      <c r="DM991" s="52"/>
      <c r="DN991" s="52"/>
      <c r="DO991" s="52"/>
      <c r="DP991" s="52"/>
      <c r="DQ991" s="52"/>
      <c r="DR991" s="52"/>
      <c r="DS991" s="52"/>
      <c r="DT991" s="52"/>
      <c r="DU991" s="52"/>
      <c r="DV991" s="52"/>
      <c r="DW991" s="52"/>
      <c r="DX991" s="52"/>
      <c r="DY991" s="52"/>
      <c r="DZ991" s="52"/>
      <c r="EA991" s="52"/>
      <c r="EB991" s="52"/>
      <c r="EC991" s="52"/>
      <c r="ED991" s="52"/>
      <c r="EE991" s="52"/>
      <c r="EF991" s="52"/>
      <c r="EG991" s="52"/>
      <c r="EH991" s="52"/>
      <c r="EI991" s="52"/>
      <c r="EJ991" s="52"/>
      <c r="EK991" s="52"/>
      <c r="EL991" s="52"/>
      <c r="EM991" s="52"/>
      <c r="EN991" s="52"/>
      <c r="EO991" s="52"/>
      <c r="EP991" s="52"/>
      <c r="EQ991" s="52"/>
      <c r="ER991" s="52"/>
      <c r="ES991" s="52"/>
      <c r="ET991" s="52"/>
      <c r="EU991" s="52"/>
      <c r="EV991" s="52"/>
      <c r="EW991" s="52"/>
      <c r="EX991" s="52"/>
      <c r="EY991" s="52"/>
      <c r="EZ991" s="52"/>
      <c r="FA991" s="52"/>
      <c r="FB991" s="52"/>
      <c r="FC991" s="52"/>
      <c r="FD991" s="52"/>
      <c r="FE991" s="52"/>
      <c r="FF991" s="52"/>
      <c r="FG991" s="52"/>
      <c r="FH991" s="52"/>
      <c r="FI991" s="52"/>
      <c r="FJ991" s="52"/>
      <c r="FK991" s="52"/>
      <c r="FL991" s="52"/>
      <c r="FM991" s="52"/>
      <c r="FN991" s="52"/>
      <c r="FO991" s="52"/>
      <c r="FP991" s="52"/>
      <c r="FQ991" s="52"/>
      <c r="FR991" s="52"/>
      <c r="FS991" s="52"/>
      <c r="FT991" s="52"/>
      <c r="FU991" s="52"/>
      <c r="FV991" s="52"/>
      <c r="FW991" s="52"/>
      <c r="FX991" s="52"/>
      <c r="FY991" s="52"/>
      <c r="FZ991" s="52"/>
      <c r="GA991" s="52"/>
      <c r="GB991" s="52"/>
      <c r="GC991" s="52"/>
      <c r="GD991" s="52"/>
      <c r="GE991" s="52"/>
      <c r="GF991" s="52"/>
      <c r="GG991" s="52"/>
      <c r="GH991" s="52"/>
      <c r="GI991" s="52"/>
      <c r="GJ991" s="52"/>
      <c r="GK991" s="52"/>
      <c r="GL991" s="52"/>
      <c r="GM991" s="52"/>
      <c r="GN991" s="52"/>
      <c r="GO991" s="52"/>
      <c r="GP991" s="52"/>
      <c r="GQ991" s="52"/>
      <c r="GR991" s="52"/>
      <c r="GS991" s="52"/>
      <c r="GT991" s="52"/>
      <c r="GU991" s="52"/>
      <c r="GV991" s="52"/>
      <c r="GW991" s="52"/>
      <c r="GX991" s="52"/>
      <c r="GY991" s="52"/>
      <c r="GZ991" s="52"/>
      <c r="HA991" s="52"/>
      <c r="HB991" s="52"/>
      <c r="HC991" s="52"/>
      <c r="HD991" s="52"/>
      <c r="HE991" s="52"/>
      <c r="HF991" s="52"/>
      <c r="HG991" s="52"/>
      <c r="HH991" s="52"/>
      <c r="HI991" s="52"/>
      <c r="HJ991" s="52"/>
      <c r="HK991" s="52"/>
      <c r="HL991" s="52"/>
      <c r="HM991" s="52"/>
      <c r="HN991" s="52"/>
      <c r="HO991" s="52"/>
      <c r="HP991" s="52"/>
      <c r="HQ991" s="52"/>
      <c r="HR991" s="52"/>
      <c r="HS991" s="52"/>
      <c r="HT991" s="52"/>
      <c r="HU991" s="52"/>
      <c r="HV991" s="52"/>
      <c r="HW991" s="52"/>
      <c r="HX991" s="52"/>
      <c r="HY991" s="52"/>
      <c r="HZ991" s="52"/>
      <c r="IA991" s="52"/>
      <c r="IB991" s="52"/>
      <c r="IC991" s="52"/>
      <c r="ID991" s="52"/>
      <c r="IE991" s="52"/>
      <c r="IF991" s="52"/>
      <c r="IG991" s="52"/>
      <c r="IH991" s="52"/>
    </row>
    <row r="992" s="24" customFormat="1" ht="29.1" customHeight="1" spans="1:7">
      <c r="A992" s="37"/>
      <c r="B992" s="37"/>
      <c r="C992" s="37"/>
      <c r="D992" s="37"/>
      <c r="E992" s="34" t="s">
        <v>60</v>
      </c>
      <c r="F992" s="34" t="s">
        <v>61</v>
      </c>
      <c r="G992" s="35"/>
    </row>
    <row r="993" s="24" customFormat="1" ht="29.1" customHeight="1" spans="1:7">
      <c r="A993" s="37"/>
      <c r="B993" s="37"/>
      <c r="C993" s="37"/>
      <c r="D993" s="37"/>
      <c r="E993" s="37" t="s">
        <v>319</v>
      </c>
      <c r="F993" s="37" t="s">
        <v>320</v>
      </c>
      <c r="G993" s="35"/>
    </row>
    <row r="994" s="24" customFormat="1" ht="29.1" customHeight="1" spans="1:7">
      <c r="A994" s="37"/>
      <c r="B994" s="37"/>
      <c r="C994" s="37"/>
      <c r="D994" s="37"/>
      <c r="E994" s="37" t="s">
        <v>17</v>
      </c>
      <c r="F994" s="37" t="s">
        <v>18</v>
      </c>
      <c r="G994" s="35"/>
    </row>
    <row r="995" s="24" customFormat="1" ht="29.1" customHeight="1" spans="1:7">
      <c r="A995" s="37"/>
      <c r="B995" s="37"/>
      <c r="C995" s="37"/>
      <c r="D995" s="37"/>
      <c r="E995" s="37" t="s">
        <v>36</v>
      </c>
      <c r="F995" s="37" t="s">
        <v>37</v>
      </c>
      <c r="G995" s="35"/>
    </row>
    <row r="996" s="24" customFormat="1" ht="29.1" customHeight="1" spans="1:7">
      <c r="A996" s="37"/>
      <c r="B996" s="37"/>
      <c r="C996" s="37"/>
      <c r="D996" s="37"/>
      <c r="E996" s="37" t="s">
        <v>34</v>
      </c>
      <c r="F996" s="37" t="s">
        <v>35</v>
      </c>
      <c r="G996" s="35"/>
    </row>
    <row r="997" s="24" customFormat="1" ht="29.1" customHeight="1" spans="1:7">
      <c r="A997" s="37"/>
      <c r="B997" s="37"/>
      <c r="C997" s="37"/>
      <c r="D997" s="37"/>
      <c r="E997" s="68" t="s">
        <v>301</v>
      </c>
      <c r="F997" s="68" t="s">
        <v>302</v>
      </c>
      <c r="G997" s="35"/>
    </row>
    <row r="998" s="24" customFormat="1" ht="29.1" customHeight="1" spans="1:7">
      <c r="A998" s="37"/>
      <c r="B998" s="37"/>
      <c r="C998" s="37"/>
      <c r="D998" s="37"/>
      <c r="E998" s="72" t="s">
        <v>380</v>
      </c>
      <c r="F998" s="72" t="s">
        <v>381</v>
      </c>
      <c r="G998" s="35"/>
    </row>
    <row r="999" s="24" customFormat="1" ht="29.1" customHeight="1" spans="1:242">
      <c r="A999" s="37"/>
      <c r="B999" s="37"/>
      <c r="C999" s="37"/>
      <c r="D999" s="37"/>
      <c r="E999" s="37" t="s">
        <v>766</v>
      </c>
      <c r="F999" s="37" t="s">
        <v>767</v>
      </c>
      <c r="G999" s="35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  <c r="CQ999" s="82"/>
      <c r="CR999" s="82"/>
      <c r="CS999" s="82"/>
      <c r="CT999" s="82"/>
      <c r="CU999" s="82"/>
      <c r="CV999" s="82"/>
      <c r="CW999" s="82"/>
      <c r="CX999" s="82"/>
      <c r="CY999" s="82"/>
      <c r="CZ999" s="82"/>
      <c r="DA999" s="82"/>
      <c r="DB999" s="82"/>
      <c r="DC999" s="82"/>
      <c r="DD999" s="82"/>
      <c r="DE999" s="82"/>
      <c r="DF999" s="82"/>
      <c r="DG999" s="82"/>
      <c r="DH999" s="82"/>
      <c r="DI999" s="82"/>
      <c r="DJ999" s="82"/>
      <c r="DK999" s="82"/>
      <c r="DL999" s="82"/>
      <c r="DM999" s="82"/>
      <c r="DN999" s="82"/>
      <c r="DO999" s="82"/>
      <c r="DP999" s="82"/>
      <c r="DQ999" s="82"/>
      <c r="DR999" s="82"/>
      <c r="DS999" s="82"/>
      <c r="DT999" s="82"/>
      <c r="DU999" s="82"/>
      <c r="DV999" s="82"/>
      <c r="DW999" s="82"/>
      <c r="DX999" s="82"/>
      <c r="DY999" s="82"/>
      <c r="DZ999" s="82"/>
      <c r="EA999" s="82"/>
      <c r="EB999" s="82"/>
      <c r="EC999" s="82"/>
      <c r="ED999" s="82"/>
      <c r="EE999" s="82"/>
      <c r="EF999" s="82"/>
      <c r="EG999" s="82"/>
      <c r="EH999" s="82"/>
      <c r="EI999" s="82"/>
      <c r="EJ999" s="82"/>
      <c r="EK999" s="82"/>
      <c r="EL999" s="82"/>
      <c r="EM999" s="82"/>
      <c r="EN999" s="82"/>
      <c r="EO999" s="82"/>
      <c r="EP999" s="82"/>
      <c r="EQ999" s="82"/>
      <c r="ER999" s="82"/>
      <c r="ES999" s="82"/>
      <c r="ET999" s="82"/>
      <c r="EU999" s="82"/>
      <c r="EV999" s="82"/>
      <c r="EW999" s="82"/>
      <c r="EX999" s="82"/>
      <c r="EY999" s="82"/>
      <c r="EZ999" s="82"/>
      <c r="FA999" s="82"/>
      <c r="FB999" s="82"/>
      <c r="FC999" s="82"/>
      <c r="FD999" s="82"/>
      <c r="FE999" s="82"/>
      <c r="FF999" s="82"/>
      <c r="FG999" s="82"/>
      <c r="FH999" s="82"/>
      <c r="FI999" s="82"/>
      <c r="FJ999" s="82"/>
      <c r="FK999" s="82"/>
      <c r="FL999" s="82"/>
      <c r="FM999" s="82"/>
      <c r="FN999" s="82"/>
      <c r="FO999" s="82"/>
      <c r="FP999" s="82"/>
      <c r="FQ999" s="82"/>
      <c r="FR999" s="82"/>
      <c r="FS999" s="82"/>
      <c r="FT999" s="82"/>
      <c r="FU999" s="82"/>
      <c r="FV999" s="82"/>
      <c r="FW999" s="82"/>
      <c r="FX999" s="82"/>
      <c r="FY999" s="82"/>
      <c r="FZ999" s="82"/>
      <c r="GA999" s="82"/>
      <c r="GB999" s="82"/>
      <c r="GC999" s="82"/>
      <c r="GD999" s="82"/>
      <c r="GE999" s="82"/>
      <c r="GF999" s="82"/>
      <c r="GG999" s="82"/>
      <c r="GH999" s="82"/>
      <c r="GI999" s="82"/>
      <c r="GJ999" s="82"/>
      <c r="GK999" s="82"/>
      <c r="GL999" s="82"/>
      <c r="GM999" s="82"/>
      <c r="GN999" s="82"/>
      <c r="GO999" s="82"/>
      <c r="GP999" s="82"/>
      <c r="GQ999" s="82"/>
      <c r="GR999" s="82"/>
      <c r="GS999" s="82"/>
      <c r="GT999" s="82"/>
      <c r="GU999" s="82"/>
      <c r="GV999" s="82"/>
      <c r="GW999" s="82"/>
      <c r="GX999" s="82"/>
      <c r="GY999" s="82"/>
      <c r="GZ999" s="82"/>
      <c r="HA999" s="82"/>
      <c r="HB999" s="82"/>
      <c r="HC999" s="82"/>
      <c r="HD999" s="82"/>
      <c r="HE999" s="82"/>
      <c r="HF999" s="82"/>
      <c r="HG999" s="82"/>
      <c r="HH999" s="82"/>
      <c r="HI999" s="82"/>
      <c r="HJ999" s="82"/>
      <c r="HK999" s="82"/>
      <c r="HL999" s="82"/>
      <c r="HM999" s="82"/>
      <c r="HN999" s="82"/>
      <c r="HO999" s="82"/>
      <c r="HP999" s="82"/>
      <c r="HQ999" s="82"/>
      <c r="HR999" s="82"/>
      <c r="HS999" s="82"/>
      <c r="HT999" s="82"/>
      <c r="HU999" s="82"/>
      <c r="HV999" s="82"/>
      <c r="HW999" s="82"/>
      <c r="HX999" s="82"/>
      <c r="HY999" s="82"/>
      <c r="HZ999" s="82"/>
      <c r="IA999" s="82"/>
      <c r="IB999" s="82"/>
      <c r="IC999" s="82"/>
      <c r="ID999" s="82"/>
      <c r="IE999" s="82"/>
      <c r="IF999" s="82"/>
      <c r="IG999" s="82"/>
      <c r="IH999" s="82"/>
    </row>
    <row r="1000" s="24" customFormat="1" ht="29.1" customHeight="1" spans="1:242">
      <c r="A1000" s="37">
        <f>COUNT($A$1:A999)+1</f>
        <v>425</v>
      </c>
      <c r="B1000" s="37" t="s">
        <v>738</v>
      </c>
      <c r="C1000" s="37" t="s">
        <v>926</v>
      </c>
      <c r="D1000" s="37" t="s">
        <v>927</v>
      </c>
      <c r="E1000" s="37" t="s">
        <v>58</v>
      </c>
      <c r="F1000" s="37" t="s">
        <v>59</v>
      </c>
      <c r="G1000" s="39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  <c r="ES1000" s="26"/>
      <c r="ET1000" s="26"/>
      <c r="EU1000" s="26"/>
      <c r="EV1000" s="26"/>
      <c r="EW1000" s="26"/>
      <c r="EX1000" s="26"/>
      <c r="EY1000" s="26"/>
      <c r="EZ1000" s="26"/>
      <c r="FA1000" s="26"/>
      <c r="FB1000" s="26"/>
      <c r="FC1000" s="26"/>
      <c r="FD1000" s="26"/>
      <c r="FE1000" s="26"/>
      <c r="FF1000" s="26"/>
      <c r="FG1000" s="26"/>
      <c r="FH1000" s="26"/>
      <c r="FI1000" s="26"/>
      <c r="FJ1000" s="26"/>
      <c r="FK1000" s="26"/>
      <c r="FL1000" s="26"/>
      <c r="FM1000" s="26"/>
      <c r="FN1000" s="26"/>
      <c r="FO1000" s="26"/>
      <c r="FP1000" s="26"/>
      <c r="FQ1000" s="26"/>
      <c r="FR1000" s="26"/>
      <c r="FS1000" s="26"/>
      <c r="FT1000" s="26"/>
      <c r="FU1000" s="26"/>
      <c r="FV1000" s="26"/>
      <c r="FW1000" s="26"/>
      <c r="FX1000" s="26"/>
      <c r="FY1000" s="26"/>
      <c r="FZ1000" s="26"/>
      <c r="GA1000" s="26"/>
      <c r="GB1000" s="26"/>
      <c r="GC1000" s="26"/>
      <c r="GD1000" s="26"/>
      <c r="GE1000" s="26"/>
      <c r="GF1000" s="26"/>
      <c r="GG1000" s="26"/>
      <c r="GH1000" s="26"/>
      <c r="GI1000" s="26"/>
      <c r="GJ1000" s="26"/>
      <c r="GK1000" s="26"/>
      <c r="GL1000" s="26"/>
      <c r="GM1000" s="26"/>
      <c r="GN1000" s="26"/>
      <c r="GO1000" s="26"/>
      <c r="GP1000" s="26"/>
      <c r="GQ1000" s="26"/>
      <c r="GR1000" s="26"/>
      <c r="GS1000" s="26"/>
      <c r="GT1000" s="26"/>
      <c r="GU1000" s="26"/>
      <c r="GV1000" s="26"/>
      <c r="GW1000" s="26"/>
      <c r="GX1000" s="26"/>
      <c r="GY1000" s="26"/>
      <c r="GZ1000" s="26"/>
      <c r="HA1000" s="26"/>
      <c r="HB1000" s="26"/>
      <c r="HC1000" s="26"/>
      <c r="HD1000" s="26"/>
      <c r="HE1000" s="26"/>
      <c r="HF1000" s="26"/>
      <c r="HG1000" s="26"/>
      <c r="HH1000" s="26"/>
      <c r="HI1000" s="26"/>
      <c r="HJ1000" s="26"/>
      <c r="HK1000" s="26"/>
      <c r="HL1000" s="26"/>
      <c r="HM1000" s="26"/>
      <c r="HN1000" s="26"/>
      <c r="HO1000" s="26"/>
      <c r="HP1000" s="26"/>
      <c r="HQ1000" s="26"/>
      <c r="HR1000" s="26"/>
      <c r="HS1000" s="26"/>
      <c r="HT1000" s="26"/>
      <c r="HU1000" s="26"/>
      <c r="HV1000" s="26"/>
      <c r="HW1000" s="26"/>
      <c r="HX1000" s="26"/>
      <c r="HY1000" s="26"/>
      <c r="HZ1000" s="26"/>
      <c r="IA1000" s="26"/>
      <c r="IB1000" s="26"/>
      <c r="IC1000" s="26"/>
      <c r="ID1000" s="26"/>
      <c r="IE1000" s="26"/>
      <c r="IF1000" s="26"/>
      <c r="IG1000" s="26"/>
      <c r="IH1000" s="26"/>
    </row>
    <row r="1001" s="24" customFormat="1" ht="29.1" customHeight="1" spans="1:242">
      <c r="A1001" s="37"/>
      <c r="B1001" s="37"/>
      <c r="C1001" s="37"/>
      <c r="D1001" s="37"/>
      <c r="E1001" s="37" t="s">
        <v>48</v>
      </c>
      <c r="F1001" s="37" t="s">
        <v>49</v>
      </c>
      <c r="G1001" s="39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  <c r="ES1001" s="26"/>
      <c r="ET1001" s="26"/>
      <c r="EU1001" s="26"/>
      <c r="EV1001" s="26"/>
      <c r="EW1001" s="26"/>
      <c r="EX1001" s="26"/>
      <c r="EY1001" s="26"/>
      <c r="EZ1001" s="26"/>
      <c r="FA1001" s="26"/>
      <c r="FB1001" s="26"/>
      <c r="FC1001" s="26"/>
      <c r="FD1001" s="26"/>
      <c r="FE1001" s="26"/>
      <c r="FF1001" s="26"/>
      <c r="FG1001" s="26"/>
      <c r="FH1001" s="26"/>
      <c r="FI1001" s="26"/>
      <c r="FJ1001" s="26"/>
      <c r="FK1001" s="26"/>
      <c r="FL1001" s="26"/>
      <c r="FM1001" s="26"/>
      <c r="FN1001" s="26"/>
      <c r="FO1001" s="26"/>
      <c r="FP1001" s="26"/>
      <c r="FQ1001" s="26"/>
      <c r="FR1001" s="26"/>
      <c r="FS1001" s="26"/>
      <c r="FT1001" s="26"/>
      <c r="FU1001" s="26"/>
      <c r="FV1001" s="26"/>
      <c r="FW1001" s="26"/>
      <c r="FX1001" s="26"/>
      <c r="FY1001" s="26"/>
      <c r="FZ1001" s="26"/>
      <c r="GA1001" s="26"/>
      <c r="GB1001" s="26"/>
      <c r="GC1001" s="26"/>
      <c r="GD1001" s="26"/>
      <c r="GE1001" s="26"/>
      <c r="GF1001" s="26"/>
      <c r="GG1001" s="26"/>
      <c r="GH1001" s="26"/>
      <c r="GI1001" s="26"/>
      <c r="GJ1001" s="26"/>
      <c r="GK1001" s="26"/>
      <c r="GL1001" s="26"/>
      <c r="GM1001" s="26"/>
      <c r="GN1001" s="26"/>
      <c r="GO1001" s="26"/>
      <c r="GP1001" s="26"/>
      <c r="GQ1001" s="26"/>
      <c r="GR1001" s="26"/>
      <c r="GS1001" s="26"/>
      <c r="GT1001" s="26"/>
      <c r="GU1001" s="26"/>
      <c r="GV1001" s="26"/>
      <c r="GW1001" s="26"/>
      <c r="GX1001" s="26"/>
      <c r="GY1001" s="26"/>
      <c r="GZ1001" s="26"/>
      <c r="HA1001" s="26"/>
      <c r="HB1001" s="26"/>
      <c r="HC1001" s="26"/>
      <c r="HD1001" s="26"/>
      <c r="HE1001" s="26"/>
      <c r="HF1001" s="26"/>
      <c r="HG1001" s="26"/>
      <c r="HH1001" s="26"/>
      <c r="HI1001" s="26"/>
      <c r="HJ1001" s="26"/>
      <c r="HK1001" s="26"/>
      <c r="HL1001" s="26"/>
      <c r="HM1001" s="26"/>
      <c r="HN1001" s="26"/>
      <c r="HO1001" s="26"/>
      <c r="HP1001" s="26"/>
      <c r="HQ1001" s="26"/>
      <c r="HR1001" s="26"/>
      <c r="HS1001" s="26"/>
      <c r="HT1001" s="26"/>
      <c r="HU1001" s="26"/>
      <c r="HV1001" s="26"/>
      <c r="HW1001" s="26"/>
      <c r="HX1001" s="26"/>
      <c r="HY1001" s="26"/>
      <c r="HZ1001" s="26"/>
      <c r="IA1001" s="26"/>
      <c r="IB1001" s="26"/>
      <c r="IC1001" s="26"/>
      <c r="ID1001" s="26"/>
      <c r="IE1001" s="26"/>
      <c r="IF1001" s="26"/>
      <c r="IG1001" s="26"/>
      <c r="IH1001" s="26"/>
    </row>
    <row r="1002" s="24" customFormat="1" ht="29.1" customHeight="1" spans="1:242">
      <c r="A1002" s="37"/>
      <c r="B1002" s="37"/>
      <c r="C1002" s="37"/>
      <c r="D1002" s="37"/>
      <c r="E1002" s="48" t="s">
        <v>50</v>
      </c>
      <c r="F1002" s="48" t="s">
        <v>51</v>
      </c>
      <c r="G1002" s="39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  <c r="ES1002" s="26"/>
      <c r="ET1002" s="26"/>
      <c r="EU1002" s="26"/>
      <c r="EV1002" s="26"/>
      <c r="EW1002" s="26"/>
      <c r="EX1002" s="26"/>
      <c r="EY1002" s="26"/>
      <c r="EZ1002" s="26"/>
      <c r="FA1002" s="26"/>
      <c r="FB1002" s="26"/>
      <c r="FC1002" s="26"/>
      <c r="FD1002" s="26"/>
      <c r="FE1002" s="26"/>
      <c r="FF1002" s="26"/>
      <c r="FG1002" s="26"/>
      <c r="FH1002" s="26"/>
      <c r="FI1002" s="26"/>
      <c r="FJ1002" s="26"/>
      <c r="FK1002" s="26"/>
      <c r="FL1002" s="26"/>
      <c r="FM1002" s="26"/>
      <c r="FN1002" s="26"/>
      <c r="FO1002" s="26"/>
      <c r="FP1002" s="26"/>
      <c r="FQ1002" s="26"/>
      <c r="FR1002" s="26"/>
      <c r="FS1002" s="26"/>
      <c r="FT1002" s="26"/>
      <c r="FU1002" s="26"/>
      <c r="FV1002" s="26"/>
      <c r="FW1002" s="26"/>
      <c r="FX1002" s="26"/>
      <c r="FY1002" s="26"/>
      <c r="FZ1002" s="26"/>
      <c r="GA1002" s="26"/>
      <c r="GB1002" s="26"/>
      <c r="GC1002" s="26"/>
      <c r="GD1002" s="26"/>
      <c r="GE1002" s="26"/>
      <c r="GF1002" s="26"/>
      <c r="GG1002" s="26"/>
      <c r="GH1002" s="26"/>
      <c r="GI1002" s="26"/>
      <c r="GJ1002" s="26"/>
      <c r="GK1002" s="26"/>
      <c r="GL1002" s="26"/>
      <c r="GM1002" s="26"/>
      <c r="GN1002" s="26"/>
      <c r="GO1002" s="26"/>
      <c r="GP1002" s="26"/>
      <c r="GQ1002" s="26"/>
      <c r="GR1002" s="26"/>
      <c r="GS1002" s="26"/>
      <c r="GT1002" s="26"/>
      <c r="GU1002" s="26"/>
      <c r="GV1002" s="26"/>
      <c r="GW1002" s="26"/>
      <c r="GX1002" s="26"/>
      <c r="GY1002" s="26"/>
      <c r="GZ1002" s="26"/>
      <c r="HA1002" s="26"/>
      <c r="HB1002" s="26"/>
      <c r="HC1002" s="26"/>
      <c r="HD1002" s="26"/>
      <c r="HE1002" s="26"/>
      <c r="HF1002" s="26"/>
      <c r="HG1002" s="26"/>
      <c r="HH1002" s="26"/>
      <c r="HI1002" s="26"/>
      <c r="HJ1002" s="26"/>
      <c r="HK1002" s="26"/>
      <c r="HL1002" s="26"/>
      <c r="HM1002" s="26"/>
      <c r="HN1002" s="26"/>
      <c r="HO1002" s="26"/>
      <c r="HP1002" s="26"/>
      <c r="HQ1002" s="26"/>
      <c r="HR1002" s="26"/>
      <c r="HS1002" s="26"/>
      <c r="HT1002" s="26"/>
      <c r="HU1002" s="26"/>
      <c r="HV1002" s="26"/>
      <c r="HW1002" s="26"/>
      <c r="HX1002" s="26"/>
      <c r="HY1002" s="26"/>
      <c r="HZ1002" s="26"/>
      <c r="IA1002" s="26"/>
      <c r="IB1002" s="26"/>
      <c r="IC1002" s="26"/>
      <c r="ID1002" s="26"/>
      <c r="IE1002" s="26"/>
      <c r="IF1002" s="26"/>
      <c r="IG1002" s="26"/>
      <c r="IH1002" s="26"/>
    </row>
    <row r="1003" s="24" customFormat="1" ht="29.1" customHeight="1" spans="1:242">
      <c r="A1003" s="37"/>
      <c r="B1003" s="37"/>
      <c r="C1003" s="37"/>
      <c r="D1003" s="37"/>
      <c r="E1003" s="37" t="s">
        <v>52</v>
      </c>
      <c r="F1003" s="37" t="s">
        <v>53</v>
      </c>
      <c r="G1003" s="39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  <c r="ES1003" s="26"/>
      <c r="ET1003" s="26"/>
      <c r="EU1003" s="26"/>
      <c r="EV1003" s="26"/>
      <c r="EW1003" s="26"/>
      <c r="EX1003" s="26"/>
      <c r="EY1003" s="26"/>
      <c r="EZ1003" s="26"/>
      <c r="FA1003" s="26"/>
      <c r="FB1003" s="26"/>
      <c r="FC1003" s="26"/>
      <c r="FD1003" s="26"/>
      <c r="FE1003" s="26"/>
      <c r="FF1003" s="26"/>
      <c r="FG1003" s="26"/>
      <c r="FH1003" s="26"/>
      <c r="FI1003" s="26"/>
      <c r="FJ1003" s="26"/>
      <c r="FK1003" s="26"/>
      <c r="FL1003" s="26"/>
      <c r="FM1003" s="26"/>
      <c r="FN1003" s="26"/>
      <c r="FO1003" s="26"/>
      <c r="FP1003" s="26"/>
      <c r="FQ1003" s="26"/>
      <c r="FR1003" s="26"/>
      <c r="FS1003" s="26"/>
      <c r="FT1003" s="26"/>
      <c r="FU1003" s="26"/>
      <c r="FV1003" s="26"/>
      <c r="FW1003" s="26"/>
      <c r="FX1003" s="26"/>
      <c r="FY1003" s="26"/>
      <c r="FZ1003" s="26"/>
      <c r="GA1003" s="26"/>
      <c r="GB1003" s="26"/>
      <c r="GC1003" s="26"/>
      <c r="GD1003" s="26"/>
      <c r="GE1003" s="26"/>
      <c r="GF1003" s="26"/>
      <c r="GG1003" s="26"/>
      <c r="GH1003" s="26"/>
      <c r="GI1003" s="26"/>
      <c r="GJ1003" s="26"/>
      <c r="GK1003" s="26"/>
      <c r="GL1003" s="26"/>
      <c r="GM1003" s="26"/>
      <c r="GN1003" s="26"/>
      <c r="GO1003" s="26"/>
      <c r="GP1003" s="26"/>
      <c r="GQ1003" s="26"/>
      <c r="GR1003" s="26"/>
      <c r="GS1003" s="26"/>
      <c r="GT1003" s="26"/>
      <c r="GU1003" s="26"/>
      <c r="GV1003" s="26"/>
      <c r="GW1003" s="26"/>
      <c r="GX1003" s="26"/>
      <c r="GY1003" s="26"/>
      <c r="GZ1003" s="26"/>
      <c r="HA1003" s="26"/>
      <c r="HB1003" s="26"/>
      <c r="HC1003" s="26"/>
      <c r="HD1003" s="26"/>
      <c r="HE1003" s="26"/>
      <c r="HF1003" s="26"/>
      <c r="HG1003" s="26"/>
      <c r="HH1003" s="26"/>
      <c r="HI1003" s="26"/>
      <c r="HJ1003" s="26"/>
      <c r="HK1003" s="26"/>
      <c r="HL1003" s="26"/>
      <c r="HM1003" s="26"/>
      <c r="HN1003" s="26"/>
      <c r="HO1003" s="26"/>
      <c r="HP1003" s="26"/>
      <c r="HQ1003" s="26"/>
      <c r="HR1003" s="26"/>
      <c r="HS1003" s="26"/>
      <c r="HT1003" s="26"/>
      <c r="HU1003" s="26"/>
      <c r="HV1003" s="26"/>
      <c r="HW1003" s="26"/>
      <c r="HX1003" s="26"/>
      <c r="HY1003" s="26"/>
      <c r="HZ1003" s="26"/>
      <c r="IA1003" s="26"/>
      <c r="IB1003" s="26"/>
      <c r="IC1003" s="26"/>
      <c r="ID1003" s="26"/>
      <c r="IE1003" s="26"/>
      <c r="IF1003" s="26"/>
      <c r="IG1003" s="26"/>
      <c r="IH1003" s="26"/>
    </row>
    <row r="1004" s="24" customFormat="1" ht="29.1" customHeight="1" spans="1:7">
      <c r="A1004" s="37"/>
      <c r="B1004" s="37"/>
      <c r="C1004" s="37"/>
      <c r="D1004" s="37"/>
      <c r="E1004" s="34" t="s">
        <v>44</v>
      </c>
      <c r="F1004" s="34" t="s">
        <v>45</v>
      </c>
      <c r="G1004" s="39"/>
    </row>
    <row r="1005" s="24" customFormat="1" ht="29.1" customHeight="1" spans="1:7">
      <c r="A1005" s="37"/>
      <c r="B1005" s="37"/>
      <c r="C1005" s="37"/>
      <c r="D1005" s="37"/>
      <c r="E1005" s="37" t="s">
        <v>15</v>
      </c>
      <c r="F1005" s="37" t="s">
        <v>16</v>
      </c>
      <c r="G1005" s="39"/>
    </row>
    <row r="1006" s="24" customFormat="1" ht="29.1" customHeight="1" spans="1:7">
      <c r="A1006" s="37"/>
      <c r="B1006" s="37"/>
      <c r="C1006" s="37"/>
      <c r="D1006" s="37"/>
      <c r="E1006" s="37" t="s">
        <v>34</v>
      </c>
      <c r="F1006" s="37" t="s">
        <v>35</v>
      </c>
      <c r="G1006" s="39"/>
    </row>
    <row r="1007" s="24" customFormat="1" ht="29.1" customHeight="1" spans="1:242">
      <c r="A1007" s="37">
        <f>COUNT($A$1:A1006)+1</f>
        <v>426</v>
      </c>
      <c r="B1007" s="86" t="s">
        <v>738</v>
      </c>
      <c r="C1007" s="48" t="s">
        <v>928</v>
      </c>
      <c r="D1007" s="48" t="s">
        <v>929</v>
      </c>
      <c r="E1007" s="37" t="s">
        <v>58</v>
      </c>
      <c r="F1007" s="37" t="s">
        <v>59</v>
      </c>
      <c r="G1007" s="39" t="s">
        <v>29</v>
      </c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  <c r="ES1007" s="26"/>
      <c r="ET1007" s="26"/>
      <c r="EU1007" s="26"/>
      <c r="EV1007" s="26"/>
      <c r="EW1007" s="26"/>
      <c r="EX1007" s="26"/>
      <c r="EY1007" s="26"/>
      <c r="EZ1007" s="26"/>
      <c r="FA1007" s="26"/>
      <c r="FB1007" s="26"/>
      <c r="FC1007" s="26"/>
      <c r="FD1007" s="26"/>
      <c r="FE1007" s="26"/>
      <c r="FF1007" s="26"/>
      <c r="FG1007" s="26"/>
      <c r="FH1007" s="26"/>
      <c r="FI1007" s="26"/>
      <c r="FJ1007" s="26"/>
      <c r="FK1007" s="26"/>
      <c r="FL1007" s="26"/>
      <c r="FM1007" s="26"/>
      <c r="FN1007" s="26"/>
      <c r="FO1007" s="26"/>
      <c r="FP1007" s="26"/>
      <c r="FQ1007" s="26"/>
      <c r="FR1007" s="26"/>
      <c r="FS1007" s="26"/>
      <c r="FT1007" s="26"/>
      <c r="FU1007" s="26"/>
      <c r="FV1007" s="26"/>
      <c r="FW1007" s="26"/>
      <c r="FX1007" s="26"/>
      <c r="FY1007" s="26"/>
      <c r="FZ1007" s="26"/>
      <c r="GA1007" s="26"/>
      <c r="GB1007" s="26"/>
      <c r="GC1007" s="26"/>
      <c r="GD1007" s="26"/>
      <c r="GE1007" s="26"/>
      <c r="GF1007" s="26"/>
      <c r="GG1007" s="26"/>
      <c r="GH1007" s="26"/>
      <c r="GI1007" s="26"/>
      <c r="GJ1007" s="26"/>
      <c r="GK1007" s="26"/>
      <c r="GL1007" s="26"/>
      <c r="GM1007" s="26"/>
      <c r="GN1007" s="26"/>
      <c r="GO1007" s="26"/>
      <c r="GP1007" s="26"/>
      <c r="GQ1007" s="26"/>
      <c r="GR1007" s="26"/>
      <c r="GS1007" s="26"/>
      <c r="GT1007" s="26"/>
      <c r="GU1007" s="26"/>
      <c r="GV1007" s="26"/>
      <c r="GW1007" s="26"/>
      <c r="GX1007" s="26"/>
      <c r="GY1007" s="26"/>
      <c r="GZ1007" s="26"/>
      <c r="HA1007" s="26"/>
      <c r="HB1007" s="26"/>
      <c r="HC1007" s="26"/>
      <c r="HD1007" s="26"/>
      <c r="HE1007" s="26"/>
      <c r="HF1007" s="26"/>
      <c r="HG1007" s="26"/>
      <c r="HH1007" s="26"/>
      <c r="HI1007" s="26"/>
      <c r="HJ1007" s="26"/>
      <c r="HK1007" s="26"/>
      <c r="HL1007" s="26"/>
      <c r="HM1007" s="26"/>
      <c r="HN1007" s="26"/>
      <c r="HO1007" s="26"/>
      <c r="HP1007" s="26"/>
      <c r="HQ1007" s="26"/>
      <c r="HR1007" s="26"/>
      <c r="HS1007" s="26"/>
      <c r="HT1007" s="26"/>
      <c r="HU1007" s="26"/>
      <c r="HV1007" s="26"/>
      <c r="HW1007" s="26"/>
      <c r="HX1007" s="26"/>
      <c r="HY1007" s="26"/>
      <c r="HZ1007" s="26"/>
      <c r="IA1007" s="26"/>
      <c r="IB1007" s="26"/>
      <c r="IC1007" s="26"/>
      <c r="ID1007" s="26"/>
      <c r="IE1007" s="26"/>
      <c r="IF1007" s="26"/>
      <c r="IG1007" s="26"/>
      <c r="IH1007" s="26"/>
    </row>
    <row r="1008" s="24" customFormat="1" ht="29.1" customHeight="1" spans="1:242">
      <c r="A1008" s="37"/>
      <c r="B1008" s="86"/>
      <c r="C1008" s="48"/>
      <c r="D1008" s="48"/>
      <c r="E1008" s="37" t="s">
        <v>48</v>
      </c>
      <c r="F1008" s="37" t="s">
        <v>49</v>
      </c>
      <c r="G1008" s="39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  <c r="ES1008" s="26"/>
      <c r="ET1008" s="26"/>
      <c r="EU1008" s="26"/>
      <c r="EV1008" s="26"/>
      <c r="EW1008" s="26"/>
      <c r="EX1008" s="26"/>
      <c r="EY1008" s="26"/>
      <c r="EZ1008" s="26"/>
      <c r="FA1008" s="26"/>
      <c r="FB1008" s="26"/>
      <c r="FC1008" s="26"/>
      <c r="FD1008" s="26"/>
      <c r="FE1008" s="26"/>
      <c r="FF1008" s="26"/>
      <c r="FG1008" s="26"/>
      <c r="FH1008" s="26"/>
      <c r="FI1008" s="26"/>
      <c r="FJ1008" s="26"/>
      <c r="FK1008" s="26"/>
      <c r="FL1008" s="26"/>
      <c r="FM1008" s="26"/>
      <c r="FN1008" s="26"/>
      <c r="FO1008" s="26"/>
      <c r="FP1008" s="26"/>
      <c r="FQ1008" s="26"/>
      <c r="FR1008" s="26"/>
      <c r="FS1008" s="26"/>
      <c r="FT1008" s="26"/>
      <c r="FU1008" s="26"/>
      <c r="FV1008" s="26"/>
      <c r="FW1008" s="26"/>
      <c r="FX1008" s="26"/>
      <c r="FY1008" s="26"/>
      <c r="FZ1008" s="26"/>
      <c r="GA1008" s="26"/>
      <c r="GB1008" s="26"/>
      <c r="GC1008" s="26"/>
      <c r="GD1008" s="26"/>
      <c r="GE1008" s="26"/>
      <c r="GF1008" s="26"/>
      <c r="GG1008" s="26"/>
      <c r="GH1008" s="26"/>
      <c r="GI1008" s="26"/>
      <c r="GJ1008" s="26"/>
      <c r="GK1008" s="26"/>
      <c r="GL1008" s="26"/>
      <c r="GM1008" s="26"/>
      <c r="GN1008" s="26"/>
      <c r="GO1008" s="26"/>
      <c r="GP1008" s="26"/>
      <c r="GQ1008" s="26"/>
      <c r="GR1008" s="26"/>
      <c r="GS1008" s="26"/>
      <c r="GT1008" s="26"/>
      <c r="GU1008" s="26"/>
      <c r="GV1008" s="26"/>
      <c r="GW1008" s="26"/>
      <c r="GX1008" s="26"/>
      <c r="GY1008" s="26"/>
      <c r="GZ1008" s="26"/>
      <c r="HA1008" s="26"/>
      <c r="HB1008" s="26"/>
      <c r="HC1008" s="26"/>
      <c r="HD1008" s="26"/>
      <c r="HE1008" s="26"/>
      <c r="HF1008" s="26"/>
      <c r="HG1008" s="26"/>
      <c r="HH1008" s="26"/>
      <c r="HI1008" s="26"/>
      <c r="HJ1008" s="26"/>
      <c r="HK1008" s="26"/>
      <c r="HL1008" s="26"/>
      <c r="HM1008" s="26"/>
      <c r="HN1008" s="26"/>
      <c r="HO1008" s="26"/>
      <c r="HP1008" s="26"/>
      <c r="HQ1008" s="26"/>
      <c r="HR1008" s="26"/>
      <c r="HS1008" s="26"/>
      <c r="HT1008" s="26"/>
      <c r="HU1008" s="26"/>
      <c r="HV1008" s="26"/>
      <c r="HW1008" s="26"/>
      <c r="HX1008" s="26"/>
      <c r="HY1008" s="26"/>
      <c r="HZ1008" s="26"/>
      <c r="IA1008" s="26"/>
      <c r="IB1008" s="26"/>
      <c r="IC1008" s="26"/>
      <c r="ID1008" s="26"/>
      <c r="IE1008" s="26"/>
      <c r="IF1008" s="26"/>
      <c r="IG1008" s="26"/>
      <c r="IH1008" s="26"/>
    </row>
    <row r="1009" s="24" customFormat="1" ht="29.1" customHeight="1" spans="1:242">
      <c r="A1009" s="37"/>
      <c r="B1009" s="86"/>
      <c r="C1009" s="48"/>
      <c r="D1009" s="48"/>
      <c r="E1009" s="48" t="s">
        <v>50</v>
      </c>
      <c r="F1009" s="48" t="s">
        <v>51</v>
      </c>
      <c r="G1009" s="39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  <c r="ES1009" s="26"/>
      <c r="ET1009" s="26"/>
      <c r="EU1009" s="26"/>
      <c r="EV1009" s="26"/>
      <c r="EW1009" s="26"/>
      <c r="EX1009" s="26"/>
      <c r="EY1009" s="26"/>
      <c r="EZ1009" s="26"/>
      <c r="FA1009" s="26"/>
      <c r="FB1009" s="26"/>
      <c r="FC1009" s="26"/>
      <c r="FD1009" s="26"/>
      <c r="FE1009" s="26"/>
      <c r="FF1009" s="26"/>
      <c r="FG1009" s="26"/>
      <c r="FH1009" s="26"/>
      <c r="FI1009" s="26"/>
      <c r="FJ1009" s="26"/>
      <c r="FK1009" s="26"/>
      <c r="FL1009" s="26"/>
      <c r="FM1009" s="26"/>
      <c r="FN1009" s="26"/>
      <c r="FO1009" s="26"/>
      <c r="FP1009" s="26"/>
      <c r="FQ1009" s="26"/>
      <c r="FR1009" s="26"/>
      <c r="FS1009" s="26"/>
      <c r="FT1009" s="26"/>
      <c r="FU1009" s="26"/>
      <c r="FV1009" s="26"/>
      <c r="FW1009" s="26"/>
      <c r="FX1009" s="26"/>
      <c r="FY1009" s="26"/>
      <c r="FZ1009" s="26"/>
      <c r="GA1009" s="26"/>
      <c r="GB1009" s="26"/>
      <c r="GC1009" s="26"/>
      <c r="GD1009" s="26"/>
      <c r="GE1009" s="26"/>
      <c r="GF1009" s="26"/>
      <c r="GG1009" s="26"/>
      <c r="GH1009" s="26"/>
      <c r="GI1009" s="26"/>
      <c r="GJ1009" s="26"/>
      <c r="GK1009" s="26"/>
      <c r="GL1009" s="26"/>
      <c r="GM1009" s="26"/>
      <c r="GN1009" s="26"/>
      <c r="GO1009" s="26"/>
      <c r="GP1009" s="26"/>
      <c r="GQ1009" s="26"/>
      <c r="GR1009" s="26"/>
      <c r="GS1009" s="26"/>
      <c r="GT1009" s="26"/>
      <c r="GU1009" s="26"/>
      <c r="GV1009" s="26"/>
      <c r="GW1009" s="26"/>
      <c r="GX1009" s="26"/>
      <c r="GY1009" s="26"/>
      <c r="GZ1009" s="26"/>
      <c r="HA1009" s="26"/>
      <c r="HB1009" s="26"/>
      <c r="HC1009" s="26"/>
      <c r="HD1009" s="26"/>
      <c r="HE1009" s="26"/>
      <c r="HF1009" s="26"/>
      <c r="HG1009" s="26"/>
      <c r="HH1009" s="26"/>
      <c r="HI1009" s="26"/>
      <c r="HJ1009" s="26"/>
      <c r="HK1009" s="26"/>
      <c r="HL1009" s="26"/>
      <c r="HM1009" s="26"/>
      <c r="HN1009" s="26"/>
      <c r="HO1009" s="26"/>
      <c r="HP1009" s="26"/>
      <c r="HQ1009" s="26"/>
      <c r="HR1009" s="26"/>
      <c r="HS1009" s="26"/>
      <c r="HT1009" s="26"/>
      <c r="HU1009" s="26"/>
      <c r="HV1009" s="26"/>
      <c r="HW1009" s="26"/>
      <c r="HX1009" s="26"/>
      <c r="HY1009" s="26"/>
      <c r="HZ1009" s="26"/>
      <c r="IA1009" s="26"/>
      <c r="IB1009" s="26"/>
      <c r="IC1009" s="26"/>
      <c r="ID1009" s="26"/>
      <c r="IE1009" s="26"/>
      <c r="IF1009" s="26"/>
      <c r="IG1009" s="26"/>
      <c r="IH1009" s="26"/>
    </row>
    <row r="1010" s="24" customFormat="1" ht="29.1" customHeight="1" spans="1:242">
      <c r="A1010" s="37"/>
      <c r="B1010" s="86"/>
      <c r="C1010" s="48"/>
      <c r="D1010" s="48"/>
      <c r="E1010" s="37" t="s">
        <v>52</v>
      </c>
      <c r="F1010" s="37" t="s">
        <v>53</v>
      </c>
      <c r="G1010" s="39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  <c r="ES1010" s="26"/>
      <c r="ET1010" s="26"/>
      <c r="EU1010" s="26"/>
      <c r="EV1010" s="26"/>
      <c r="EW1010" s="26"/>
      <c r="EX1010" s="26"/>
      <c r="EY1010" s="26"/>
      <c r="EZ1010" s="26"/>
      <c r="FA1010" s="26"/>
      <c r="FB1010" s="26"/>
      <c r="FC1010" s="26"/>
      <c r="FD1010" s="26"/>
      <c r="FE1010" s="26"/>
      <c r="FF1010" s="26"/>
      <c r="FG1010" s="26"/>
      <c r="FH1010" s="26"/>
      <c r="FI1010" s="26"/>
      <c r="FJ1010" s="26"/>
      <c r="FK1010" s="26"/>
      <c r="FL1010" s="26"/>
      <c r="FM1010" s="26"/>
      <c r="FN1010" s="26"/>
      <c r="FO1010" s="26"/>
      <c r="FP1010" s="26"/>
      <c r="FQ1010" s="26"/>
      <c r="FR1010" s="26"/>
      <c r="FS1010" s="26"/>
      <c r="FT1010" s="26"/>
      <c r="FU1010" s="26"/>
      <c r="FV1010" s="26"/>
      <c r="FW1010" s="26"/>
      <c r="FX1010" s="26"/>
      <c r="FY1010" s="26"/>
      <c r="FZ1010" s="26"/>
      <c r="GA1010" s="26"/>
      <c r="GB1010" s="26"/>
      <c r="GC1010" s="26"/>
      <c r="GD1010" s="26"/>
      <c r="GE1010" s="26"/>
      <c r="GF1010" s="26"/>
      <c r="GG1010" s="26"/>
      <c r="GH1010" s="26"/>
      <c r="GI1010" s="26"/>
      <c r="GJ1010" s="26"/>
      <c r="GK1010" s="26"/>
      <c r="GL1010" s="26"/>
      <c r="GM1010" s="26"/>
      <c r="GN1010" s="26"/>
      <c r="GO1010" s="26"/>
      <c r="GP1010" s="26"/>
      <c r="GQ1010" s="26"/>
      <c r="GR1010" s="26"/>
      <c r="GS1010" s="26"/>
      <c r="GT1010" s="26"/>
      <c r="GU1010" s="26"/>
      <c r="GV1010" s="26"/>
      <c r="GW1010" s="26"/>
      <c r="GX1010" s="26"/>
      <c r="GY1010" s="26"/>
      <c r="GZ1010" s="26"/>
      <c r="HA1010" s="26"/>
      <c r="HB1010" s="26"/>
      <c r="HC1010" s="26"/>
      <c r="HD1010" s="26"/>
      <c r="HE1010" s="26"/>
      <c r="HF1010" s="26"/>
      <c r="HG1010" s="26"/>
      <c r="HH1010" s="26"/>
      <c r="HI1010" s="26"/>
      <c r="HJ1010" s="26"/>
      <c r="HK1010" s="26"/>
      <c r="HL1010" s="26"/>
      <c r="HM1010" s="26"/>
      <c r="HN1010" s="26"/>
      <c r="HO1010" s="26"/>
      <c r="HP1010" s="26"/>
      <c r="HQ1010" s="26"/>
      <c r="HR1010" s="26"/>
      <c r="HS1010" s="26"/>
      <c r="HT1010" s="26"/>
      <c r="HU1010" s="26"/>
      <c r="HV1010" s="26"/>
      <c r="HW1010" s="26"/>
      <c r="HX1010" s="26"/>
      <c r="HY1010" s="26"/>
      <c r="HZ1010" s="26"/>
      <c r="IA1010" s="26"/>
      <c r="IB1010" s="26"/>
      <c r="IC1010" s="26"/>
      <c r="ID1010" s="26"/>
      <c r="IE1010" s="26"/>
      <c r="IF1010" s="26"/>
      <c r="IG1010" s="26"/>
      <c r="IH1010" s="26"/>
    </row>
    <row r="1011" s="24" customFormat="1" ht="29.1" customHeight="1" spans="1:7">
      <c r="A1011" s="37"/>
      <c r="B1011" s="86"/>
      <c r="C1011" s="48"/>
      <c r="D1011" s="48"/>
      <c r="E1011" s="34" t="s">
        <v>91</v>
      </c>
      <c r="F1011" s="34" t="s">
        <v>92</v>
      </c>
      <c r="G1011" s="39"/>
    </row>
    <row r="1012" s="24" customFormat="1" ht="29.1" customHeight="1" spans="1:7">
      <c r="A1012" s="37"/>
      <c r="B1012" s="86"/>
      <c r="C1012" s="48"/>
      <c r="D1012" s="48"/>
      <c r="E1012" s="37" t="s">
        <v>34</v>
      </c>
      <c r="F1012" s="37" t="s">
        <v>35</v>
      </c>
      <c r="G1012" s="39"/>
    </row>
    <row r="1013" s="24" customFormat="1" ht="29.1" customHeight="1" spans="1:242">
      <c r="A1013" s="37">
        <f>COUNT($A$1:A1012)+1</f>
        <v>427</v>
      </c>
      <c r="B1013" s="86" t="s">
        <v>738</v>
      </c>
      <c r="C1013" s="48" t="s">
        <v>930</v>
      </c>
      <c r="D1013" s="48" t="s">
        <v>931</v>
      </c>
      <c r="E1013" s="37" t="s">
        <v>58</v>
      </c>
      <c r="F1013" s="37" t="s">
        <v>59</v>
      </c>
      <c r="G1013" s="39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  <c r="ES1013" s="26"/>
      <c r="ET1013" s="26"/>
      <c r="EU1013" s="26"/>
      <c r="EV1013" s="26"/>
      <c r="EW1013" s="26"/>
      <c r="EX1013" s="26"/>
      <c r="EY1013" s="26"/>
      <c r="EZ1013" s="26"/>
      <c r="FA1013" s="26"/>
      <c r="FB1013" s="26"/>
      <c r="FC1013" s="26"/>
      <c r="FD1013" s="26"/>
      <c r="FE1013" s="26"/>
      <c r="FF1013" s="26"/>
      <c r="FG1013" s="26"/>
      <c r="FH1013" s="26"/>
      <c r="FI1013" s="26"/>
      <c r="FJ1013" s="26"/>
      <c r="FK1013" s="26"/>
      <c r="FL1013" s="26"/>
      <c r="FM1013" s="26"/>
      <c r="FN1013" s="26"/>
      <c r="FO1013" s="26"/>
      <c r="FP1013" s="26"/>
      <c r="FQ1013" s="26"/>
      <c r="FR1013" s="26"/>
      <c r="FS1013" s="26"/>
      <c r="FT1013" s="26"/>
      <c r="FU1013" s="26"/>
      <c r="FV1013" s="26"/>
      <c r="FW1013" s="26"/>
      <c r="FX1013" s="26"/>
      <c r="FY1013" s="26"/>
      <c r="FZ1013" s="26"/>
      <c r="GA1013" s="26"/>
      <c r="GB1013" s="26"/>
      <c r="GC1013" s="26"/>
      <c r="GD1013" s="26"/>
      <c r="GE1013" s="26"/>
      <c r="GF1013" s="26"/>
      <c r="GG1013" s="26"/>
      <c r="GH1013" s="26"/>
      <c r="GI1013" s="26"/>
      <c r="GJ1013" s="26"/>
      <c r="GK1013" s="26"/>
      <c r="GL1013" s="26"/>
      <c r="GM1013" s="26"/>
      <c r="GN1013" s="26"/>
      <c r="GO1013" s="26"/>
      <c r="GP1013" s="26"/>
      <c r="GQ1013" s="26"/>
      <c r="GR1013" s="26"/>
      <c r="GS1013" s="26"/>
      <c r="GT1013" s="26"/>
      <c r="GU1013" s="26"/>
      <c r="GV1013" s="26"/>
      <c r="GW1013" s="26"/>
      <c r="GX1013" s="26"/>
      <c r="GY1013" s="26"/>
      <c r="GZ1013" s="26"/>
      <c r="HA1013" s="26"/>
      <c r="HB1013" s="26"/>
      <c r="HC1013" s="26"/>
      <c r="HD1013" s="26"/>
      <c r="HE1013" s="26"/>
      <c r="HF1013" s="26"/>
      <c r="HG1013" s="26"/>
      <c r="HH1013" s="26"/>
      <c r="HI1013" s="26"/>
      <c r="HJ1013" s="26"/>
      <c r="HK1013" s="26"/>
      <c r="HL1013" s="26"/>
      <c r="HM1013" s="26"/>
      <c r="HN1013" s="26"/>
      <c r="HO1013" s="26"/>
      <c r="HP1013" s="26"/>
      <c r="HQ1013" s="26"/>
      <c r="HR1013" s="26"/>
      <c r="HS1013" s="26"/>
      <c r="HT1013" s="26"/>
      <c r="HU1013" s="26"/>
      <c r="HV1013" s="26"/>
      <c r="HW1013" s="26"/>
      <c r="HX1013" s="26"/>
      <c r="HY1013" s="26"/>
      <c r="HZ1013" s="26"/>
      <c r="IA1013" s="26"/>
      <c r="IB1013" s="26"/>
      <c r="IC1013" s="26"/>
      <c r="ID1013" s="26"/>
      <c r="IE1013" s="26"/>
      <c r="IF1013" s="26"/>
      <c r="IG1013" s="26"/>
      <c r="IH1013" s="26"/>
    </row>
    <row r="1014" s="24" customFormat="1" ht="29.1" customHeight="1" spans="1:242">
      <c r="A1014" s="37"/>
      <c r="B1014" s="86"/>
      <c r="C1014" s="48"/>
      <c r="D1014" s="48"/>
      <c r="E1014" s="37" t="s">
        <v>48</v>
      </c>
      <c r="F1014" s="37" t="s">
        <v>49</v>
      </c>
      <c r="G1014" s="39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  <c r="ES1014" s="26"/>
      <c r="ET1014" s="26"/>
      <c r="EU1014" s="26"/>
      <c r="EV1014" s="26"/>
      <c r="EW1014" s="26"/>
      <c r="EX1014" s="26"/>
      <c r="EY1014" s="26"/>
      <c r="EZ1014" s="26"/>
      <c r="FA1014" s="26"/>
      <c r="FB1014" s="26"/>
      <c r="FC1014" s="26"/>
      <c r="FD1014" s="26"/>
      <c r="FE1014" s="26"/>
      <c r="FF1014" s="26"/>
      <c r="FG1014" s="26"/>
      <c r="FH1014" s="26"/>
      <c r="FI1014" s="26"/>
      <c r="FJ1014" s="26"/>
      <c r="FK1014" s="26"/>
      <c r="FL1014" s="26"/>
      <c r="FM1014" s="26"/>
      <c r="FN1014" s="26"/>
      <c r="FO1014" s="26"/>
      <c r="FP1014" s="26"/>
      <c r="FQ1014" s="26"/>
      <c r="FR1014" s="26"/>
      <c r="FS1014" s="26"/>
      <c r="FT1014" s="26"/>
      <c r="FU1014" s="26"/>
      <c r="FV1014" s="26"/>
      <c r="FW1014" s="26"/>
      <c r="FX1014" s="26"/>
      <c r="FY1014" s="26"/>
      <c r="FZ1014" s="26"/>
      <c r="GA1014" s="26"/>
      <c r="GB1014" s="26"/>
      <c r="GC1014" s="26"/>
      <c r="GD1014" s="26"/>
      <c r="GE1014" s="26"/>
      <c r="GF1014" s="26"/>
      <c r="GG1014" s="26"/>
      <c r="GH1014" s="26"/>
      <c r="GI1014" s="26"/>
      <c r="GJ1014" s="26"/>
      <c r="GK1014" s="26"/>
      <c r="GL1014" s="26"/>
      <c r="GM1014" s="26"/>
      <c r="GN1014" s="26"/>
      <c r="GO1014" s="26"/>
      <c r="GP1014" s="26"/>
      <c r="GQ1014" s="26"/>
      <c r="GR1014" s="26"/>
      <c r="GS1014" s="26"/>
      <c r="GT1014" s="26"/>
      <c r="GU1014" s="26"/>
      <c r="GV1014" s="26"/>
      <c r="GW1014" s="26"/>
      <c r="GX1014" s="26"/>
      <c r="GY1014" s="26"/>
      <c r="GZ1014" s="26"/>
      <c r="HA1014" s="26"/>
      <c r="HB1014" s="26"/>
      <c r="HC1014" s="26"/>
      <c r="HD1014" s="26"/>
      <c r="HE1014" s="26"/>
      <c r="HF1014" s="26"/>
      <c r="HG1014" s="26"/>
      <c r="HH1014" s="26"/>
      <c r="HI1014" s="26"/>
      <c r="HJ1014" s="26"/>
      <c r="HK1014" s="26"/>
      <c r="HL1014" s="26"/>
      <c r="HM1014" s="26"/>
      <c r="HN1014" s="26"/>
      <c r="HO1014" s="26"/>
      <c r="HP1014" s="26"/>
      <c r="HQ1014" s="26"/>
      <c r="HR1014" s="26"/>
      <c r="HS1014" s="26"/>
      <c r="HT1014" s="26"/>
      <c r="HU1014" s="26"/>
      <c r="HV1014" s="26"/>
      <c r="HW1014" s="26"/>
      <c r="HX1014" s="26"/>
      <c r="HY1014" s="26"/>
      <c r="HZ1014" s="26"/>
      <c r="IA1014" s="26"/>
      <c r="IB1014" s="26"/>
      <c r="IC1014" s="26"/>
      <c r="ID1014" s="26"/>
      <c r="IE1014" s="26"/>
      <c r="IF1014" s="26"/>
      <c r="IG1014" s="26"/>
      <c r="IH1014" s="26"/>
    </row>
    <row r="1015" s="24" customFormat="1" ht="29.1" customHeight="1" spans="1:242">
      <c r="A1015" s="37"/>
      <c r="B1015" s="86"/>
      <c r="C1015" s="48"/>
      <c r="D1015" s="48"/>
      <c r="E1015" s="48" t="s">
        <v>50</v>
      </c>
      <c r="F1015" s="48" t="s">
        <v>51</v>
      </c>
      <c r="G1015" s="39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  <c r="ES1015" s="26"/>
      <c r="ET1015" s="26"/>
      <c r="EU1015" s="26"/>
      <c r="EV1015" s="26"/>
      <c r="EW1015" s="26"/>
      <c r="EX1015" s="26"/>
      <c r="EY1015" s="26"/>
      <c r="EZ1015" s="26"/>
      <c r="FA1015" s="26"/>
      <c r="FB1015" s="26"/>
      <c r="FC1015" s="26"/>
      <c r="FD1015" s="26"/>
      <c r="FE1015" s="26"/>
      <c r="FF1015" s="26"/>
      <c r="FG1015" s="26"/>
      <c r="FH1015" s="26"/>
      <c r="FI1015" s="26"/>
      <c r="FJ1015" s="26"/>
      <c r="FK1015" s="26"/>
      <c r="FL1015" s="26"/>
      <c r="FM1015" s="26"/>
      <c r="FN1015" s="26"/>
      <c r="FO1015" s="26"/>
      <c r="FP1015" s="26"/>
      <c r="FQ1015" s="26"/>
      <c r="FR1015" s="26"/>
      <c r="FS1015" s="26"/>
      <c r="FT1015" s="26"/>
      <c r="FU1015" s="26"/>
      <c r="FV1015" s="26"/>
      <c r="FW1015" s="26"/>
      <c r="FX1015" s="26"/>
      <c r="FY1015" s="26"/>
      <c r="FZ1015" s="26"/>
      <c r="GA1015" s="26"/>
      <c r="GB1015" s="26"/>
      <c r="GC1015" s="26"/>
      <c r="GD1015" s="26"/>
      <c r="GE1015" s="26"/>
      <c r="GF1015" s="26"/>
      <c r="GG1015" s="26"/>
      <c r="GH1015" s="26"/>
      <c r="GI1015" s="26"/>
      <c r="GJ1015" s="26"/>
      <c r="GK1015" s="26"/>
      <c r="GL1015" s="26"/>
      <c r="GM1015" s="26"/>
      <c r="GN1015" s="26"/>
      <c r="GO1015" s="26"/>
      <c r="GP1015" s="26"/>
      <c r="GQ1015" s="26"/>
      <c r="GR1015" s="26"/>
      <c r="GS1015" s="26"/>
      <c r="GT1015" s="26"/>
      <c r="GU1015" s="26"/>
      <c r="GV1015" s="26"/>
      <c r="GW1015" s="26"/>
      <c r="GX1015" s="26"/>
      <c r="GY1015" s="26"/>
      <c r="GZ1015" s="26"/>
      <c r="HA1015" s="26"/>
      <c r="HB1015" s="26"/>
      <c r="HC1015" s="26"/>
      <c r="HD1015" s="26"/>
      <c r="HE1015" s="26"/>
      <c r="HF1015" s="26"/>
      <c r="HG1015" s="26"/>
      <c r="HH1015" s="26"/>
      <c r="HI1015" s="26"/>
      <c r="HJ1015" s="26"/>
      <c r="HK1015" s="26"/>
      <c r="HL1015" s="26"/>
      <c r="HM1015" s="26"/>
      <c r="HN1015" s="26"/>
      <c r="HO1015" s="26"/>
      <c r="HP1015" s="26"/>
      <c r="HQ1015" s="26"/>
      <c r="HR1015" s="26"/>
      <c r="HS1015" s="26"/>
      <c r="HT1015" s="26"/>
      <c r="HU1015" s="26"/>
      <c r="HV1015" s="26"/>
      <c r="HW1015" s="26"/>
      <c r="HX1015" s="26"/>
      <c r="HY1015" s="26"/>
      <c r="HZ1015" s="26"/>
      <c r="IA1015" s="26"/>
      <c r="IB1015" s="26"/>
      <c r="IC1015" s="26"/>
      <c r="ID1015" s="26"/>
      <c r="IE1015" s="26"/>
      <c r="IF1015" s="26"/>
      <c r="IG1015" s="26"/>
      <c r="IH1015" s="26"/>
    </row>
    <row r="1016" s="24" customFormat="1" ht="29.1" customHeight="1" spans="1:242">
      <c r="A1016" s="37"/>
      <c r="B1016" s="86"/>
      <c r="C1016" s="48"/>
      <c r="D1016" s="48"/>
      <c r="E1016" s="37" t="s">
        <v>52</v>
      </c>
      <c r="F1016" s="37" t="s">
        <v>53</v>
      </c>
      <c r="G1016" s="39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  <c r="ES1016" s="26"/>
      <c r="ET1016" s="26"/>
      <c r="EU1016" s="26"/>
      <c r="EV1016" s="26"/>
      <c r="EW1016" s="26"/>
      <c r="EX1016" s="26"/>
      <c r="EY1016" s="26"/>
      <c r="EZ1016" s="26"/>
      <c r="FA1016" s="26"/>
      <c r="FB1016" s="26"/>
      <c r="FC1016" s="26"/>
      <c r="FD1016" s="26"/>
      <c r="FE1016" s="26"/>
      <c r="FF1016" s="26"/>
      <c r="FG1016" s="26"/>
      <c r="FH1016" s="26"/>
      <c r="FI1016" s="26"/>
      <c r="FJ1016" s="26"/>
      <c r="FK1016" s="26"/>
      <c r="FL1016" s="26"/>
      <c r="FM1016" s="26"/>
      <c r="FN1016" s="26"/>
      <c r="FO1016" s="26"/>
      <c r="FP1016" s="26"/>
      <c r="FQ1016" s="26"/>
      <c r="FR1016" s="26"/>
      <c r="FS1016" s="26"/>
      <c r="FT1016" s="26"/>
      <c r="FU1016" s="26"/>
      <c r="FV1016" s="26"/>
      <c r="FW1016" s="26"/>
      <c r="FX1016" s="26"/>
      <c r="FY1016" s="26"/>
      <c r="FZ1016" s="26"/>
      <c r="GA1016" s="26"/>
      <c r="GB1016" s="26"/>
      <c r="GC1016" s="26"/>
      <c r="GD1016" s="26"/>
      <c r="GE1016" s="26"/>
      <c r="GF1016" s="26"/>
      <c r="GG1016" s="26"/>
      <c r="GH1016" s="26"/>
      <c r="GI1016" s="26"/>
      <c r="GJ1016" s="26"/>
      <c r="GK1016" s="26"/>
      <c r="GL1016" s="26"/>
      <c r="GM1016" s="26"/>
      <c r="GN1016" s="26"/>
      <c r="GO1016" s="26"/>
      <c r="GP1016" s="26"/>
      <c r="GQ1016" s="26"/>
      <c r="GR1016" s="26"/>
      <c r="GS1016" s="26"/>
      <c r="GT1016" s="26"/>
      <c r="GU1016" s="26"/>
      <c r="GV1016" s="26"/>
      <c r="GW1016" s="26"/>
      <c r="GX1016" s="26"/>
      <c r="GY1016" s="26"/>
      <c r="GZ1016" s="26"/>
      <c r="HA1016" s="26"/>
      <c r="HB1016" s="26"/>
      <c r="HC1016" s="26"/>
      <c r="HD1016" s="26"/>
      <c r="HE1016" s="26"/>
      <c r="HF1016" s="26"/>
      <c r="HG1016" s="26"/>
      <c r="HH1016" s="26"/>
      <c r="HI1016" s="26"/>
      <c r="HJ1016" s="26"/>
      <c r="HK1016" s="26"/>
      <c r="HL1016" s="26"/>
      <c r="HM1016" s="26"/>
      <c r="HN1016" s="26"/>
      <c r="HO1016" s="26"/>
      <c r="HP1016" s="26"/>
      <c r="HQ1016" s="26"/>
      <c r="HR1016" s="26"/>
      <c r="HS1016" s="26"/>
      <c r="HT1016" s="26"/>
      <c r="HU1016" s="26"/>
      <c r="HV1016" s="26"/>
      <c r="HW1016" s="26"/>
      <c r="HX1016" s="26"/>
      <c r="HY1016" s="26"/>
      <c r="HZ1016" s="26"/>
      <c r="IA1016" s="26"/>
      <c r="IB1016" s="26"/>
      <c r="IC1016" s="26"/>
      <c r="ID1016" s="26"/>
      <c r="IE1016" s="26"/>
      <c r="IF1016" s="26"/>
      <c r="IG1016" s="26"/>
      <c r="IH1016" s="26"/>
    </row>
    <row r="1017" s="24" customFormat="1" ht="29.1" customHeight="1" spans="1:7">
      <c r="A1017" s="37"/>
      <c r="B1017" s="86"/>
      <c r="C1017" s="48"/>
      <c r="D1017" s="48"/>
      <c r="E1017" s="34" t="s">
        <v>91</v>
      </c>
      <c r="F1017" s="34" t="s">
        <v>92</v>
      </c>
      <c r="G1017" s="39"/>
    </row>
    <row r="1018" s="24" customFormat="1" ht="29.1" customHeight="1" spans="1:7">
      <c r="A1018" s="37"/>
      <c r="B1018" s="86"/>
      <c r="C1018" s="48"/>
      <c r="D1018" s="48"/>
      <c r="E1018" s="37" t="s">
        <v>34</v>
      </c>
      <c r="F1018" s="37" t="s">
        <v>35</v>
      </c>
      <c r="G1018" s="39"/>
    </row>
    <row r="1019" s="24" customFormat="1" ht="29.1" customHeight="1" spans="1:7">
      <c r="A1019" s="37">
        <f>COUNT($A$1:A1018)+1</f>
        <v>428</v>
      </c>
      <c r="B1019" s="37" t="s">
        <v>738</v>
      </c>
      <c r="C1019" s="37" t="s">
        <v>932</v>
      </c>
      <c r="D1019" s="37" t="s">
        <v>933</v>
      </c>
      <c r="E1019" s="36" t="s">
        <v>34</v>
      </c>
      <c r="F1019" s="36" t="s">
        <v>35</v>
      </c>
      <c r="G1019" s="39"/>
    </row>
    <row r="1020" s="24" customFormat="1" ht="29.1" customHeight="1" spans="1:242">
      <c r="A1020" s="37">
        <f>COUNT($A$1:A1019)+1</f>
        <v>429</v>
      </c>
      <c r="B1020" s="37" t="s">
        <v>738</v>
      </c>
      <c r="C1020" s="48" t="s">
        <v>934</v>
      </c>
      <c r="D1020" s="48" t="s">
        <v>935</v>
      </c>
      <c r="E1020" s="37" t="s">
        <v>58</v>
      </c>
      <c r="F1020" s="37" t="s">
        <v>59</v>
      </c>
      <c r="G1020" s="39" t="s">
        <v>29</v>
      </c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  <c r="ES1020" s="26"/>
      <c r="ET1020" s="26"/>
      <c r="EU1020" s="26"/>
      <c r="EV1020" s="26"/>
      <c r="EW1020" s="26"/>
      <c r="EX1020" s="26"/>
      <c r="EY1020" s="26"/>
      <c r="EZ1020" s="26"/>
      <c r="FA1020" s="26"/>
      <c r="FB1020" s="26"/>
      <c r="FC1020" s="26"/>
      <c r="FD1020" s="26"/>
      <c r="FE1020" s="26"/>
      <c r="FF1020" s="26"/>
      <c r="FG1020" s="26"/>
      <c r="FH1020" s="26"/>
      <c r="FI1020" s="26"/>
      <c r="FJ1020" s="26"/>
      <c r="FK1020" s="26"/>
      <c r="FL1020" s="26"/>
      <c r="FM1020" s="26"/>
      <c r="FN1020" s="26"/>
      <c r="FO1020" s="26"/>
      <c r="FP1020" s="26"/>
      <c r="FQ1020" s="26"/>
      <c r="FR1020" s="26"/>
      <c r="FS1020" s="26"/>
      <c r="FT1020" s="26"/>
      <c r="FU1020" s="26"/>
      <c r="FV1020" s="26"/>
      <c r="FW1020" s="26"/>
      <c r="FX1020" s="26"/>
      <c r="FY1020" s="26"/>
      <c r="FZ1020" s="26"/>
      <c r="GA1020" s="26"/>
      <c r="GB1020" s="26"/>
      <c r="GC1020" s="26"/>
      <c r="GD1020" s="26"/>
      <c r="GE1020" s="26"/>
      <c r="GF1020" s="26"/>
      <c r="GG1020" s="26"/>
      <c r="GH1020" s="26"/>
      <c r="GI1020" s="26"/>
      <c r="GJ1020" s="26"/>
      <c r="GK1020" s="26"/>
      <c r="GL1020" s="26"/>
      <c r="GM1020" s="26"/>
      <c r="GN1020" s="26"/>
      <c r="GO1020" s="26"/>
      <c r="GP1020" s="26"/>
      <c r="GQ1020" s="26"/>
      <c r="GR1020" s="26"/>
      <c r="GS1020" s="26"/>
      <c r="GT1020" s="26"/>
      <c r="GU1020" s="26"/>
      <c r="GV1020" s="26"/>
      <c r="GW1020" s="26"/>
      <c r="GX1020" s="26"/>
      <c r="GY1020" s="26"/>
      <c r="GZ1020" s="26"/>
      <c r="HA1020" s="26"/>
      <c r="HB1020" s="26"/>
      <c r="HC1020" s="26"/>
      <c r="HD1020" s="26"/>
      <c r="HE1020" s="26"/>
      <c r="HF1020" s="26"/>
      <c r="HG1020" s="26"/>
      <c r="HH1020" s="26"/>
      <c r="HI1020" s="26"/>
      <c r="HJ1020" s="26"/>
      <c r="HK1020" s="26"/>
      <c r="HL1020" s="26"/>
      <c r="HM1020" s="26"/>
      <c r="HN1020" s="26"/>
      <c r="HO1020" s="26"/>
      <c r="HP1020" s="26"/>
      <c r="HQ1020" s="26"/>
      <c r="HR1020" s="26"/>
      <c r="HS1020" s="26"/>
      <c r="HT1020" s="26"/>
      <c r="HU1020" s="26"/>
      <c r="HV1020" s="26"/>
      <c r="HW1020" s="26"/>
      <c r="HX1020" s="26"/>
      <c r="HY1020" s="26"/>
      <c r="HZ1020" s="26"/>
      <c r="IA1020" s="26"/>
      <c r="IB1020" s="26"/>
      <c r="IC1020" s="26"/>
      <c r="ID1020" s="26"/>
      <c r="IE1020" s="26"/>
      <c r="IF1020" s="26"/>
      <c r="IG1020" s="26"/>
      <c r="IH1020" s="26"/>
    </row>
    <row r="1021" s="24" customFormat="1" ht="29.1" customHeight="1" spans="1:242">
      <c r="A1021" s="37"/>
      <c r="B1021" s="37"/>
      <c r="C1021" s="48"/>
      <c r="D1021" s="48"/>
      <c r="E1021" s="37" t="s">
        <v>48</v>
      </c>
      <c r="F1021" s="37" t="s">
        <v>49</v>
      </c>
      <c r="G1021" s="39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  <c r="ES1021" s="26"/>
      <c r="ET1021" s="26"/>
      <c r="EU1021" s="26"/>
      <c r="EV1021" s="26"/>
      <c r="EW1021" s="26"/>
      <c r="EX1021" s="26"/>
      <c r="EY1021" s="26"/>
      <c r="EZ1021" s="26"/>
      <c r="FA1021" s="26"/>
      <c r="FB1021" s="26"/>
      <c r="FC1021" s="26"/>
      <c r="FD1021" s="26"/>
      <c r="FE1021" s="26"/>
      <c r="FF1021" s="26"/>
      <c r="FG1021" s="26"/>
      <c r="FH1021" s="26"/>
      <c r="FI1021" s="26"/>
      <c r="FJ1021" s="26"/>
      <c r="FK1021" s="26"/>
      <c r="FL1021" s="26"/>
      <c r="FM1021" s="26"/>
      <c r="FN1021" s="26"/>
      <c r="FO1021" s="26"/>
      <c r="FP1021" s="26"/>
      <c r="FQ1021" s="26"/>
      <c r="FR1021" s="26"/>
      <c r="FS1021" s="26"/>
      <c r="FT1021" s="26"/>
      <c r="FU1021" s="26"/>
      <c r="FV1021" s="26"/>
      <c r="FW1021" s="26"/>
      <c r="FX1021" s="26"/>
      <c r="FY1021" s="26"/>
      <c r="FZ1021" s="26"/>
      <c r="GA1021" s="26"/>
      <c r="GB1021" s="26"/>
      <c r="GC1021" s="26"/>
      <c r="GD1021" s="26"/>
      <c r="GE1021" s="26"/>
      <c r="GF1021" s="26"/>
      <c r="GG1021" s="26"/>
      <c r="GH1021" s="26"/>
      <c r="GI1021" s="26"/>
      <c r="GJ1021" s="26"/>
      <c r="GK1021" s="26"/>
      <c r="GL1021" s="26"/>
      <c r="GM1021" s="26"/>
      <c r="GN1021" s="26"/>
      <c r="GO1021" s="26"/>
      <c r="GP1021" s="26"/>
      <c r="GQ1021" s="26"/>
      <c r="GR1021" s="26"/>
      <c r="GS1021" s="26"/>
      <c r="GT1021" s="26"/>
      <c r="GU1021" s="26"/>
      <c r="GV1021" s="26"/>
      <c r="GW1021" s="26"/>
      <c r="GX1021" s="26"/>
      <c r="GY1021" s="26"/>
      <c r="GZ1021" s="26"/>
      <c r="HA1021" s="26"/>
      <c r="HB1021" s="26"/>
      <c r="HC1021" s="26"/>
      <c r="HD1021" s="26"/>
      <c r="HE1021" s="26"/>
      <c r="HF1021" s="26"/>
      <c r="HG1021" s="26"/>
      <c r="HH1021" s="26"/>
      <c r="HI1021" s="26"/>
      <c r="HJ1021" s="26"/>
      <c r="HK1021" s="26"/>
      <c r="HL1021" s="26"/>
      <c r="HM1021" s="26"/>
      <c r="HN1021" s="26"/>
      <c r="HO1021" s="26"/>
      <c r="HP1021" s="26"/>
      <c r="HQ1021" s="26"/>
      <c r="HR1021" s="26"/>
      <c r="HS1021" s="26"/>
      <c r="HT1021" s="26"/>
      <c r="HU1021" s="26"/>
      <c r="HV1021" s="26"/>
      <c r="HW1021" s="26"/>
      <c r="HX1021" s="26"/>
      <c r="HY1021" s="26"/>
      <c r="HZ1021" s="26"/>
      <c r="IA1021" s="26"/>
      <c r="IB1021" s="26"/>
      <c r="IC1021" s="26"/>
      <c r="ID1021" s="26"/>
      <c r="IE1021" s="26"/>
      <c r="IF1021" s="26"/>
      <c r="IG1021" s="26"/>
      <c r="IH1021" s="26"/>
    </row>
    <row r="1022" s="24" customFormat="1" ht="29.1" customHeight="1" spans="1:242">
      <c r="A1022" s="37"/>
      <c r="B1022" s="37"/>
      <c r="C1022" s="48"/>
      <c r="D1022" s="48"/>
      <c r="E1022" s="37" t="s">
        <v>52</v>
      </c>
      <c r="F1022" s="37" t="s">
        <v>53</v>
      </c>
      <c r="G1022" s="39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  <c r="ES1022" s="26"/>
      <c r="ET1022" s="26"/>
      <c r="EU1022" s="26"/>
      <c r="EV1022" s="26"/>
      <c r="EW1022" s="26"/>
      <c r="EX1022" s="26"/>
      <c r="EY1022" s="26"/>
      <c r="EZ1022" s="26"/>
      <c r="FA1022" s="26"/>
      <c r="FB1022" s="26"/>
      <c r="FC1022" s="26"/>
      <c r="FD1022" s="26"/>
      <c r="FE1022" s="26"/>
      <c r="FF1022" s="26"/>
      <c r="FG1022" s="26"/>
      <c r="FH1022" s="26"/>
      <c r="FI1022" s="26"/>
      <c r="FJ1022" s="26"/>
      <c r="FK1022" s="26"/>
      <c r="FL1022" s="26"/>
      <c r="FM1022" s="26"/>
      <c r="FN1022" s="26"/>
      <c r="FO1022" s="26"/>
      <c r="FP1022" s="26"/>
      <c r="FQ1022" s="26"/>
      <c r="FR1022" s="26"/>
      <c r="FS1022" s="26"/>
      <c r="FT1022" s="26"/>
      <c r="FU1022" s="26"/>
      <c r="FV1022" s="26"/>
      <c r="FW1022" s="26"/>
      <c r="FX1022" s="26"/>
      <c r="FY1022" s="26"/>
      <c r="FZ1022" s="26"/>
      <c r="GA1022" s="26"/>
      <c r="GB1022" s="26"/>
      <c r="GC1022" s="26"/>
      <c r="GD1022" s="26"/>
      <c r="GE1022" s="26"/>
      <c r="GF1022" s="26"/>
      <c r="GG1022" s="26"/>
      <c r="GH1022" s="26"/>
      <c r="GI1022" s="26"/>
      <c r="GJ1022" s="26"/>
      <c r="GK1022" s="26"/>
      <c r="GL1022" s="26"/>
      <c r="GM1022" s="26"/>
      <c r="GN1022" s="26"/>
      <c r="GO1022" s="26"/>
      <c r="GP1022" s="26"/>
      <c r="GQ1022" s="26"/>
      <c r="GR1022" s="26"/>
      <c r="GS1022" s="26"/>
      <c r="GT1022" s="26"/>
      <c r="GU1022" s="26"/>
      <c r="GV1022" s="26"/>
      <c r="GW1022" s="26"/>
      <c r="GX1022" s="26"/>
      <c r="GY1022" s="26"/>
      <c r="GZ1022" s="26"/>
      <c r="HA1022" s="26"/>
      <c r="HB1022" s="26"/>
      <c r="HC1022" s="26"/>
      <c r="HD1022" s="26"/>
      <c r="HE1022" s="26"/>
      <c r="HF1022" s="26"/>
      <c r="HG1022" s="26"/>
      <c r="HH1022" s="26"/>
      <c r="HI1022" s="26"/>
      <c r="HJ1022" s="26"/>
      <c r="HK1022" s="26"/>
      <c r="HL1022" s="26"/>
      <c r="HM1022" s="26"/>
      <c r="HN1022" s="26"/>
      <c r="HO1022" s="26"/>
      <c r="HP1022" s="26"/>
      <c r="HQ1022" s="26"/>
      <c r="HR1022" s="26"/>
      <c r="HS1022" s="26"/>
      <c r="HT1022" s="26"/>
      <c r="HU1022" s="26"/>
      <c r="HV1022" s="26"/>
      <c r="HW1022" s="26"/>
      <c r="HX1022" s="26"/>
      <c r="HY1022" s="26"/>
      <c r="HZ1022" s="26"/>
      <c r="IA1022" s="26"/>
      <c r="IB1022" s="26"/>
      <c r="IC1022" s="26"/>
      <c r="ID1022" s="26"/>
      <c r="IE1022" s="26"/>
      <c r="IF1022" s="26"/>
      <c r="IG1022" s="26"/>
      <c r="IH1022" s="26"/>
    </row>
    <row r="1023" s="24" customFormat="1" ht="29.1" customHeight="1" spans="1:7">
      <c r="A1023" s="37"/>
      <c r="B1023" s="37"/>
      <c r="C1023" s="48"/>
      <c r="D1023" s="48"/>
      <c r="E1023" s="34" t="s">
        <v>91</v>
      </c>
      <c r="F1023" s="34" t="s">
        <v>92</v>
      </c>
      <c r="G1023" s="39"/>
    </row>
    <row r="1024" s="24" customFormat="1" ht="29.1" customHeight="1" spans="1:7">
      <c r="A1024" s="37"/>
      <c r="B1024" s="37"/>
      <c r="C1024" s="48"/>
      <c r="D1024" s="48"/>
      <c r="E1024" s="37" t="s">
        <v>34</v>
      </c>
      <c r="F1024" s="37" t="s">
        <v>35</v>
      </c>
      <c r="G1024" s="39"/>
    </row>
    <row r="1025" s="24" customFormat="1" ht="29.1" customHeight="1" spans="1:242">
      <c r="A1025" s="37">
        <f>COUNT($A$1:A1024)+1</f>
        <v>430</v>
      </c>
      <c r="B1025" s="37" t="s">
        <v>738</v>
      </c>
      <c r="C1025" s="37" t="s">
        <v>936</v>
      </c>
      <c r="D1025" s="37" t="s">
        <v>937</v>
      </c>
      <c r="E1025" s="37" t="s">
        <v>58</v>
      </c>
      <c r="F1025" s="37" t="s">
        <v>59</v>
      </c>
      <c r="G1025" s="39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  <c r="ES1025" s="26"/>
      <c r="ET1025" s="26"/>
      <c r="EU1025" s="26"/>
      <c r="EV1025" s="26"/>
      <c r="EW1025" s="26"/>
      <c r="EX1025" s="26"/>
      <c r="EY1025" s="26"/>
      <c r="EZ1025" s="26"/>
      <c r="FA1025" s="26"/>
      <c r="FB1025" s="26"/>
      <c r="FC1025" s="26"/>
      <c r="FD1025" s="26"/>
      <c r="FE1025" s="26"/>
      <c r="FF1025" s="26"/>
      <c r="FG1025" s="26"/>
      <c r="FH1025" s="26"/>
      <c r="FI1025" s="26"/>
      <c r="FJ1025" s="26"/>
      <c r="FK1025" s="26"/>
      <c r="FL1025" s="26"/>
      <c r="FM1025" s="26"/>
      <c r="FN1025" s="26"/>
      <c r="FO1025" s="26"/>
      <c r="FP1025" s="26"/>
      <c r="FQ1025" s="26"/>
      <c r="FR1025" s="26"/>
      <c r="FS1025" s="26"/>
      <c r="FT1025" s="26"/>
      <c r="FU1025" s="26"/>
      <c r="FV1025" s="26"/>
      <c r="FW1025" s="26"/>
      <c r="FX1025" s="26"/>
      <c r="FY1025" s="26"/>
      <c r="FZ1025" s="26"/>
      <c r="GA1025" s="26"/>
      <c r="GB1025" s="26"/>
      <c r="GC1025" s="26"/>
      <c r="GD1025" s="26"/>
      <c r="GE1025" s="26"/>
      <c r="GF1025" s="26"/>
      <c r="GG1025" s="26"/>
      <c r="GH1025" s="26"/>
      <c r="GI1025" s="26"/>
      <c r="GJ1025" s="26"/>
      <c r="GK1025" s="26"/>
      <c r="GL1025" s="26"/>
      <c r="GM1025" s="26"/>
      <c r="GN1025" s="26"/>
      <c r="GO1025" s="26"/>
      <c r="GP1025" s="26"/>
      <c r="GQ1025" s="26"/>
      <c r="GR1025" s="26"/>
      <c r="GS1025" s="26"/>
      <c r="GT1025" s="26"/>
      <c r="GU1025" s="26"/>
      <c r="GV1025" s="26"/>
      <c r="GW1025" s="26"/>
      <c r="GX1025" s="26"/>
      <c r="GY1025" s="26"/>
      <c r="GZ1025" s="26"/>
      <c r="HA1025" s="26"/>
      <c r="HB1025" s="26"/>
      <c r="HC1025" s="26"/>
      <c r="HD1025" s="26"/>
      <c r="HE1025" s="26"/>
      <c r="HF1025" s="26"/>
      <c r="HG1025" s="26"/>
      <c r="HH1025" s="26"/>
      <c r="HI1025" s="26"/>
      <c r="HJ1025" s="26"/>
      <c r="HK1025" s="26"/>
      <c r="HL1025" s="26"/>
      <c r="HM1025" s="26"/>
      <c r="HN1025" s="26"/>
      <c r="HO1025" s="26"/>
      <c r="HP1025" s="26"/>
      <c r="HQ1025" s="26"/>
      <c r="HR1025" s="26"/>
      <c r="HS1025" s="26"/>
      <c r="HT1025" s="26"/>
      <c r="HU1025" s="26"/>
      <c r="HV1025" s="26"/>
      <c r="HW1025" s="26"/>
      <c r="HX1025" s="26"/>
      <c r="HY1025" s="26"/>
      <c r="HZ1025" s="26"/>
      <c r="IA1025" s="26"/>
      <c r="IB1025" s="26"/>
      <c r="IC1025" s="26"/>
      <c r="ID1025" s="26"/>
      <c r="IE1025" s="26"/>
      <c r="IF1025" s="26"/>
      <c r="IG1025" s="26"/>
      <c r="IH1025" s="26"/>
    </row>
    <row r="1026" s="24" customFormat="1" ht="29.1" customHeight="1" spans="1:242">
      <c r="A1026" s="37"/>
      <c r="B1026" s="37"/>
      <c r="C1026" s="37"/>
      <c r="D1026" s="37"/>
      <c r="E1026" s="37" t="s">
        <v>48</v>
      </c>
      <c r="F1026" s="37" t="s">
        <v>49</v>
      </c>
      <c r="G1026" s="39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  <c r="ES1026" s="26"/>
      <c r="ET1026" s="26"/>
      <c r="EU1026" s="26"/>
      <c r="EV1026" s="26"/>
      <c r="EW1026" s="26"/>
      <c r="EX1026" s="26"/>
      <c r="EY1026" s="26"/>
      <c r="EZ1026" s="26"/>
      <c r="FA1026" s="26"/>
      <c r="FB1026" s="26"/>
      <c r="FC1026" s="26"/>
      <c r="FD1026" s="26"/>
      <c r="FE1026" s="26"/>
      <c r="FF1026" s="26"/>
      <c r="FG1026" s="26"/>
      <c r="FH1026" s="26"/>
      <c r="FI1026" s="26"/>
      <c r="FJ1026" s="26"/>
      <c r="FK1026" s="26"/>
      <c r="FL1026" s="26"/>
      <c r="FM1026" s="26"/>
      <c r="FN1026" s="26"/>
      <c r="FO1026" s="26"/>
      <c r="FP1026" s="26"/>
      <c r="FQ1026" s="26"/>
      <c r="FR1026" s="26"/>
      <c r="FS1026" s="26"/>
      <c r="FT1026" s="26"/>
      <c r="FU1026" s="26"/>
      <c r="FV1026" s="26"/>
      <c r="FW1026" s="26"/>
      <c r="FX1026" s="26"/>
      <c r="FY1026" s="26"/>
      <c r="FZ1026" s="26"/>
      <c r="GA1026" s="26"/>
      <c r="GB1026" s="26"/>
      <c r="GC1026" s="26"/>
      <c r="GD1026" s="26"/>
      <c r="GE1026" s="26"/>
      <c r="GF1026" s="26"/>
      <c r="GG1026" s="26"/>
      <c r="GH1026" s="26"/>
      <c r="GI1026" s="26"/>
      <c r="GJ1026" s="26"/>
      <c r="GK1026" s="26"/>
      <c r="GL1026" s="26"/>
      <c r="GM1026" s="26"/>
      <c r="GN1026" s="26"/>
      <c r="GO1026" s="26"/>
      <c r="GP1026" s="26"/>
      <c r="GQ1026" s="26"/>
      <c r="GR1026" s="26"/>
      <c r="GS1026" s="26"/>
      <c r="GT1026" s="26"/>
      <c r="GU1026" s="26"/>
      <c r="GV1026" s="26"/>
      <c r="GW1026" s="26"/>
      <c r="GX1026" s="26"/>
      <c r="GY1026" s="26"/>
      <c r="GZ1026" s="26"/>
      <c r="HA1026" s="26"/>
      <c r="HB1026" s="26"/>
      <c r="HC1026" s="26"/>
      <c r="HD1026" s="26"/>
      <c r="HE1026" s="26"/>
      <c r="HF1026" s="26"/>
      <c r="HG1026" s="26"/>
      <c r="HH1026" s="26"/>
      <c r="HI1026" s="26"/>
      <c r="HJ1026" s="26"/>
      <c r="HK1026" s="26"/>
      <c r="HL1026" s="26"/>
      <c r="HM1026" s="26"/>
      <c r="HN1026" s="26"/>
      <c r="HO1026" s="26"/>
      <c r="HP1026" s="26"/>
      <c r="HQ1026" s="26"/>
      <c r="HR1026" s="26"/>
      <c r="HS1026" s="26"/>
      <c r="HT1026" s="26"/>
      <c r="HU1026" s="26"/>
      <c r="HV1026" s="26"/>
      <c r="HW1026" s="26"/>
      <c r="HX1026" s="26"/>
      <c r="HY1026" s="26"/>
      <c r="HZ1026" s="26"/>
      <c r="IA1026" s="26"/>
      <c r="IB1026" s="26"/>
      <c r="IC1026" s="26"/>
      <c r="ID1026" s="26"/>
      <c r="IE1026" s="26"/>
      <c r="IF1026" s="26"/>
      <c r="IG1026" s="26"/>
      <c r="IH1026" s="26"/>
    </row>
    <row r="1027" s="24" customFormat="1" ht="29.1" customHeight="1" spans="1:242">
      <c r="A1027" s="37"/>
      <c r="B1027" s="37"/>
      <c r="C1027" s="37"/>
      <c r="D1027" s="37"/>
      <c r="E1027" s="48" t="s">
        <v>50</v>
      </c>
      <c r="F1027" s="48" t="s">
        <v>51</v>
      </c>
      <c r="G1027" s="39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  <c r="ES1027" s="26"/>
      <c r="ET1027" s="26"/>
      <c r="EU1027" s="26"/>
      <c r="EV1027" s="26"/>
      <c r="EW1027" s="26"/>
      <c r="EX1027" s="26"/>
      <c r="EY1027" s="26"/>
      <c r="EZ1027" s="26"/>
      <c r="FA1027" s="26"/>
      <c r="FB1027" s="26"/>
      <c r="FC1027" s="26"/>
      <c r="FD1027" s="26"/>
      <c r="FE1027" s="26"/>
      <c r="FF1027" s="26"/>
      <c r="FG1027" s="26"/>
      <c r="FH1027" s="26"/>
      <c r="FI1027" s="26"/>
      <c r="FJ1027" s="26"/>
      <c r="FK1027" s="26"/>
      <c r="FL1027" s="26"/>
      <c r="FM1027" s="26"/>
      <c r="FN1027" s="26"/>
      <c r="FO1027" s="26"/>
      <c r="FP1027" s="26"/>
      <c r="FQ1027" s="26"/>
      <c r="FR1027" s="26"/>
      <c r="FS1027" s="26"/>
      <c r="FT1027" s="26"/>
      <c r="FU1027" s="26"/>
      <c r="FV1027" s="26"/>
      <c r="FW1027" s="26"/>
      <c r="FX1027" s="26"/>
      <c r="FY1027" s="26"/>
      <c r="FZ1027" s="26"/>
      <c r="GA1027" s="26"/>
      <c r="GB1027" s="26"/>
      <c r="GC1027" s="26"/>
      <c r="GD1027" s="26"/>
      <c r="GE1027" s="26"/>
      <c r="GF1027" s="26"/>
      <c r="GG1027" s="26"/>
      <c r="GH1027" s="26"/>
      <c r="GI1027" s="26"/>
      <c r="GJ1027" s="26"/>
      <c r="GK1027" s="26"/>
      <c r="GL1027" s="26"/>
      <c r="GM1027" s="26"/>
      <c r="GN1027" s="26"/>
      <c r="GO1027" s="26"/>
      <c r="GP1027" s="26"/>
      <c r="GQ1027" s="26"/>
      <c r="GR1027" s="26"/>
      <c r="GS1027" s="26"/>
      <c r="GT1027" s="26"/>
      <c r="GU1027" s="26"/>
      <c r="GV1027" s="26"/>
      <c r="GW1027" s="26"/>
      <c r="GX1027" s="26"/>
      <c r="GY1027" s="26"/>
      <c r="GZ1027" s="26"/>
      <c r="HA1027" s="26"/>
      <c r="HB1027" s="26"/>
      <c r="HC1027" s="26"/>
      <c r="HD1027" s="26"/>
      <c r="HE1027" s="26"/>
      <c r="HF1027" s="26"/>
      <c r="HG1027" s="26"/>
      <c r="HH1027" s="26"/>
      <c r="HI1027" s="26"/>
      <c r="HJ1027" s="26"/>
      <c r="HK1027" s="26"/>
      <c r="HL1027" s="26"/>
      <c r="HM1027" s="26"/>
      <c r="HN1027" s="26"/>
      <c r="HO1027" s="26"/>
      <c r="HP1027" s="26"/>
      <c r="HQ1027" s="26"/>
      <c r="HR1027" s="26"/>
      <c r="HS1027" s="26"/>
      <c r="HT1027" s="26"/>
      <c r="HU1027" s="26"/>
      <c r="HV1027" s="26"/>
      <c r="HW1027" s="26"/>
      <c r="HX1027" s="26"/>
      <c r="HY1027" s="26"/>
      <c r="HZ1027" s="26"/>
      <c r="IA1027" s="26"/>
      <c r="IB1027" s="26"/>
      <c r="IC1027" s="26"/>
      <c r="ID1027" s="26"/>
      <c r="IE1027" s="26"/>
      <c r="IF1027" s="26"/>
      <c r="IG1027" s="26"/>
      <c r="IH1027" s="26"/>
    </row>
    <row r="1028" s="24" customFormat="1" ht="29.1" customHeight="1" spans="1:242">
      <c r="A1028" s="37"/>
      <c r="B1028" s="37"/>
      <c r="C1028" s="37"/>
      <c r="D1028" s="37"/>
      <c r="E1028" s="37" t="s">
        <v>52</v>
      </c>
      <c r="F1028" s="37" t="s">
        <v>53</v>
      </c>
      <c r="G1028" s="39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  <c r="ES1028" s="26"/>
      <c r="ET1028" s="26"/>
      <c r="EU1028" s="26"/>
      <c r="EV1028" s="26"/>
      <c r="EW1028" s="26"/>
      <c r="EX1028" s="26"/>
      <c r="EY1028" s="26"/>
      <c r="EZ1028" s="26"/>
      <c r="FA1028" s="26"/>
      <c r="FB1028" s="26"/>
      <c r="FC1028" s="26"/>
      <c r="FD1028" s="26"/>
      <c r="FE1028" s="26"/>
      <c r="FF1028" s="26"/>
      <c r="FG1028" s="26"/>
      <c r="FH1028" s="26"/>
      <c r="FI1028" s="26"/>
      <c r="FJ1028" s="26"/>
      <c r="FK1028" s="26"/>
      <c r="FL1028" s="26"/>
      <c r="FM1028" s="26"/>
      <c r="FN1028" s="26"/>
      <c r="FO1028" s="26"/>
      <c r="FP1028" s="26"/>
      <c r="FQ1028" s="26"/>
      <c r="FR1028" s="26"/>
      <c r="FS1028" s="26"/>
      <c r="FT1028" s="26"/>
      <c r="FU1028" s="26"/>
      <c r="FV1028" s="26"/>
      <c r="FW1028" s="26"/>
      <c r="FX1028" s="26"/>
      <c r="FY1028" s="26"/>
      <c r="FZ1028" s="26"/>
      <c r="GA1028" s="26"/>
      <c r="GB1028" s="26"/>
      <c r="GC1028" s="26"/>
      <c r="GD1028" s="26"/>
      <c r="GE1028" s="26"/>
      <c r="GF1028" s="26"/>
      <c r="GG1028" s="26"/>
      <c r="GH1028" s="26"/>
      <c r="GI1028" s="26"/>
      <c r="GJ1028" s="26"/>
      <c r="GK1028" s="26"/>
      <c r="GL1028" s="26"/>
      <c r="GM1028" s="26"/>
      <c r="GN1028" s="26"/>
      <c r="GO1028" s="26"/>
      <c r="GP1028" s="26"/>
      <c r="GQ1028" s="26"/>
      <c r="GR1028" s="26"/>
      <c r="GS1028" s="26"/>
      <c r="GT1028" s="26"/>
      <c r="GU1028" s="26"/>
      <c r="GV1028" s="26"/>
      <c r="GW1028" s="26"/>
      <c r="GX1028" s="26"/>
      <c r="GY1028" s="26"/>
      <c r="GZ1028" s="26"/>
      <c r="HA1028" s="26"/>
      <c r="HB1028" s="26"/>
      <c r="HC1028" s="26"/>
      <c r="HD1028" s="26"/>
      <c r="HE1028" s="26"/>
      <c r="HF1028" s="26"/>
      <c r="HG1028" s="26"/>
      <c r="HH1028" s="26"/>
      <c r="HI1028" s="26"/>
      <c r="HJ1028" s="26"/>
      <c r="HK1028" s="26"/>
      <c r="HL1028" s="26"/>
      <c r="HM1028" s="26"/>
      <c r="HN1028" s="26"/>
      <c r="HO1028" s="26"/>
      <c r="HP1028" s="26"/>
      <c r="HQ1028" s="26"/>
      <c r="HR1028" s="26"/>
      <c r="HS1028" s="26"/>
      <c r="HT1028" s="26"/>
      <c r="HU1028" s="26"/>
      <c r="HV1028" s="26"/>
      <c r="HW1028" s="26"/>
      <c r="HX1028" s="26"/>
      <c r="HY1028" s="26"/>
      <c r="HZ1028" s="26"/>
      <c r="IA1028" s="26"/>
      <c r="IB1028" s="26"/>
      <c r="IC1028" s="26"/>
      <c r="ID1028" s="26"/>
      <c r="IE1028" s="26"/>
      <c r="IF1028" s="26"/>
      <c r="IG1028" s="26"/>
      <c r="IH1028" s="26"/>
    </row>
    <row r="1029" s="24" customFormat="1" ht="29.1" customHeight="1" spans="1:242">
      <c r="A1029" s="37">
        <f>COUNT($A$1:A1028)+1</f>
        <v>431</v>
      </c>
      <c r="B1029" s="86" t="s">
        <v>738</v>
      </c>
      <c r="C1029" s="48" t="s">
        <v>938</v>
      </c>
      <c r="D1029" s="48" t="s">
        <v>939</v>
      </c>
      <c r="E1029" s="37" t="s">
        <v>58</v>
      </c>
      <c r="F1029" s="37" t="s">
        <v>59</v>
      </c>
      <c r="G1029" s="39" t="s">
        <v>940</v>
      </c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  <c r="ES1029" s="26"/>
      <c r="ET1029" s="26"/>
      <c r="EU1029" s="26"/>
      <c r="EV1029" s="26"/>
      <c r="EW1029" s="26"/>
      <c r="EX1029" s="26"/>
      <c r="EY1029" s="26"/>
      <c r="EZ1029" s="26"/>
      <c r="FA1029" s="26"/>
      <c r="FB1029" s="26"/>
      <c r="FC1029" s="26"/>
      <c r="FD1029" s="26"/>
      <c r="FE1029" s="26"/>
      <c r="FF1029" s="26"/>
      <c r="FG1029" s="26"/>
      <c r="FH1029" s="26"/>
      <c r="FI1029" s="26"/>
      <c r="FJ1029" s="26"/>
      <c r="FK1029" s="26"/>
      <c r="FL1029" s="26"/>
      <c r="FM1029" s="26"/>
      <c r="FN1029" s="26"/>
      <c r="FO1029" s="26"/>
      <c r="FP1029" s="26"/>
      <c r="FQ1029" s="26"/>
      <c r="FR1029" s="26"/>
      <c r="FS1029" s="26"/>
      <c r="FT1029" s="26"/>
      <c r="FU1029" s="26"/>
      <c r="FV1029" s="26"/>
      <c r="FW1029" s="26"/>
      <c r="FX1029" s="26"/>
      <c r="FY1029" s="26"/>
      <c r="FZ1029" s="26"/>
      <c r="GA1029" s="26"/>
      <c r="GB1029" s="26"/>
      <c r="GC1029" s="26"/>
      <c r="GD1029" s="26"/>
      <c r="GE1029" s="26"/>
      <c r="GF1029" s="26"/>
      <c r="GG1029" s="26"/>
      <c r="GH1029" s="26"/>
      <c r="GI1029" s="26"/>
      <c r="GJ1029" s="26"/>
      <c r="GK1029" s="26"/>
      <c r="GL1029" s="26"/>
      <c r="GM1029" s="26"/>
      <c r="GN1029" s="26"/>
      <c r="GO1029" s="26"/>
      <c r="GP1029" s="26"/>
      <c r="GQ1029" s="26"/>
      <c r="GR1029" s="26"/>
      <c r="GS1029" s="26"/>
      <c r="GT1029" s="26"/>
      <c r="GU1029" s="26"/>
      <c r="GV1029" s="26"/>
      <c r="GW1029" s="26"/>
      <c r="GX1029" s="26"/>
      <c r="GY1029" s="26"/>
      <c r="GZ1029" s="26"/>
      <c r="HA1029" s="26"/>
      <c r="HB1029" s="26"/>
      <c r="HC1029" s="26"/>
      <c r="HD1029" s="26"/>
      <c r="HE1029" s="26"/>
      <c r="HF1029" s="26"/>
      <c r="HG1029" s="26"/>
      <c r="HH1029" s="26"/>
      <c r="HI1029" s="26"/>
      <c r="HJ1029" s="26"/>
      <c r="HK1029" s="26"/>
      <c r="HL1029" s="26"/>
      <c r="HM1029" s="26"/>
      <c r="HN1029" s="26"/>
      <c r="HO1029" s="26"/>
      <c r="HP1029" s="26"/>
      <c r="HQ1029" s="26"/>
      <c r="HR1029" s="26"/>
      <c r="HS1029" s="26"/>
      <c r="HT1029" s="26"/>
      <c r="HU1029" s="26"/>
      <c r="HV1029" s="26"/>
      <c r="HW1029" s="26"/>
      <c r="HX1029" s="26"/>
      <c r="HY1029" s="26"/>
      <c r="HZ1029" s="26"/>
      <c r="IA1029" s="26"/>
      <c r="IB1029" s="26"/>
      <c r="IC1029" s="26"/>
      <c r="ID1029" s="26"/>
      <c r="IE1029" s="26"/>
      <c r="IF1029" s="26"/>
      <c r="IG1029" s="26"/>
      <c r="IH1029" s="26"/>
    </row>
    <row r="1030" s="24" customFormat="1" ht="29.1" customHeight="1" spans="1:242">
      <c r="A1030" s="37"/>
      <c r="B1030" s="86"/>
      <c r="C1030" s="48"/>
      <c r="D1030" s="48"/>
      <c r="E1030" s="37" t="s">
        <v>48</v>
      </c>
      <c r="F1030" s="37" t="s">
        <v>49</v>
      </c>
      <c r="G1030" s="39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  <c r="ES1030" s="26"/>
      <c r="ET1030" s="26"/>
      <c r="EU1030" s="26"/>
      <c r="EV1030" s="26"/>
      <c r="EW1030" s="26"/>
      <c r="EX1030" s="26"/>
      <c r="EY1030" s="26"/>
      <c r="EZ1030" s="26"/>
      <c r="FA1030" s="26"/>
      <c r="FB1030" s="26"/>
      <c r="FC1030" s="26"/>
      <c r="FD1030" s="26"/>
      <c r="FE1030" s="26"/>
      <c r="FF1030" s="26"/>
      <c r="FG1030" s="26"/>
      <c r="FH1030" s="26"/>
      <c r="FI1030" s="26"/>
      <c r="FJ1030" s="26"/>
      <c r="FK1030" s="26"/>
      <c r="FL1030" s="26"/>
      <c r="FM1030" s="26"/>
      <c r="FN1030" s="26"/>
      <c r="FO1030" s="26"/>
      <c r="FP1030" s="26"/>
      <c r="FQ1030" s="26"/>
      <c r="FR1030" s="26"/>
      <c r="FS1030" s="26"/>
      <c r="FT1030" s="26"/>
      <c r="FU1030" s="26"/>
      <c r="FV1030" s="26"/>
      <c r="FW1030" s="26"/>
      <c r="FX1030" s="26"/>
      <c r="FY1030" s="26"/>
      <c r="FZ1030" s="26"/>
      <c r="GA1030" s="26"/>
      <c r="GB1030" s="26"/>
      <c r="GC1030" s="26"/>
      <c r="GD1030" s="26"/>
      <c r="GE1030" s="26"/>
      <c r="GF1030" s="26"/>
      <c r="GG1030" s="26"/>
      <c r="GH1030" s="26"/>
      <c r="GI1030" s="26"/>
      <c r="GJ1030" s="26"/>
      <c r="GK1030" s="26"/>
      <c r="GL1030" s="26"/>
      <c r="GM1030" s="26"/>
      <c r="GN1030" s="26"/>
      <c r="GO1030" s="26"/>
      <c r="GP1030" s="26"/>
      <c r="GQ1030" s="26"/>
      <c r="GR1030" s="26"/>
      <c r="GS1030" s="26"/>
      <c r="GT1030" s="26"/>
      <c r="GU1030" s="26"/>
      <c r="GV1030" s="26"/>
      <c r="GW1030" s="26"/>
      <c r="GX1030" s="26"/>
      <c r="GY1030" s="26"/>
      <c r="GZ1030" s="26"/>
      <c r="HA1030" s="26"/>
      <c r="HB1030" s="26"/>
      <c r="HC1030" s="26"/>
      <c r="HD1030" s="26"/>
      <c r="HE1030" s="26"/>
      <c r="HF1030" s="26"/>
      <c r="HG1030" s="26"/>
      <c r="HH1030" s="26"/>
      <c r="HI1030" s="26"/>
      <c r="HJ1030" s="26"/>
      <c r="HK1030" s="26"/>
      <c r="HL1030" s="26"/>
      <c r="HM1030" s="26"/>
      <c r="HN1030" s="26"/>
      <c r="HO1030" s="26"/>
      <c r="HP1030" s="26"/>
      <c r="HQ1030" s="26"/>
      <c r="HR1030" s="26"/>
      <c r="HS1030" s="26"/>
      <c r="HT1030" s="26"/>
      <c r="HU1030" s="26"/>
      <c r="HV1030" s="26"/>
      <c r="HW1030" s="26"/>
      <c r="HX1030" s="26"/>
      <c r="HY1030" s="26"/>
      <c r="HZ1030" s="26"/>
      <c r="IA1030" s="26"/>
      <c r="IB1030" s="26"/>
      <c r="IC1030" s="26"/>
      <c r="ID1030" s="26"/>
      <c r="IE1030" s="26"/>
      <c r="IF1030" s="26"/>
      <c r="IG1030" s="26"/>
      <c r="IH1030" s="26"/>
    </row>
    <row r="1031" s="24" customFormat="1" ht="29.1" customHeight="1" spans="1:242">
      <c r="A1031" s="37"/>
      <c r="B1031" s="86"/>
      <c r="C1031" s="48"/>
      <c r="D1031" s="48"/>
      <c r="E1031" s="48" t="s">
        <v>50</v>
      </c>
      <c r="F1031" s="48" t="s">
        <v>51</v>
      </c>
      <c r="G1031" s="39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  <c r="ES1031" s="26"/>
      <c r="ET1031" s="26"/>
      <c r="EU1031" s="26"/>
      <c r="EV1031" s="26"/>
      <c r="EW1031" s="26"/>
      <c r="EX1031" s="26"/>
      <c r="EY1031" s="26"/>
      <c r="EZ1031" s="26"/>
      <c r="FA1031" s="26"/>
      <c r="FB1031" s="26"/>
      <c r="FC1031" s="26"/>
      <c r="FD1031" s="26"/>
      <c r="FE1031" s="26"/>
      <c r="FF1031" s="26"/>
      <c r="FG1031" s="26"/>
      <c r="FH1031" s="26"/>
      <c r="FI1031" s="26"/>
      <c r="FJ1031" s="26"/>
      <c r="FK1031" s="26"/>
      <c r="FL1031" s="26"/>
      <c r="FM1031" s="26"/>
      <c r="FN1031" s="26"/>
      <c r="FO1031" s="26"/>
      <c r="FP1031" s="26"/>
      <c r="FQ1031" s="26"/>
      <c r="FR1031" s="26"/>
      <c r="FS1031" s="26"/>
      <c r="FT1031" s="26"/>
      <c r="FU1031" s="26"/>
      <c r="FV1031" s="26"/>
      <c r="FW1031" s="26"/>
      <c r="FX1031" s="26"/>
      <c r="FY1031" s="26"/>
      <c r="FZ1031" s="26"/>
      <c r="GA1031" s="26"/>
      <c r="GB1031" s="26"/>
      <c r="GC1031" s="26"/>
      <c r="GD1031" s="26"/>
      <c r="GE1031" s="26"/>
      <c r="GF1031" s="26"/>
      <c r="GG1031" s="26"/>
      <c r="GH1031" s="26"/>
      <c r="GI1031" s="26"/>
      <c r="GJ1031" s="26"/>
      <c r="GK1031" s="26"/>
      <c r="GL1031" s="26"/>
      <c r="GM1031" s="26"/>
      <c r="GN1031" s="26"/>
      <c r="GO1031" s="26"/>
      <c r="GP1031" s="26"/>
      <c r="GQ1031" s="26"/>
      <c r="GR1031" s="26"/>
      <c r="GS1031" s="26"/>
      <c r="GT1031" s="26"/>
      <c r="GU1031" s="26"/>
      <c r="GV1031" s="26"/>
      <c r="GW1031" s="26"/>
      <c r="GX1031" s="26"/>
      <c r="GY1031" s="26"/>
      <c r="GZ1031" s="26"/>
      <c r="HA1031" s="26"/>
      <c r="HB1031" s="26"/>
      <c r="HC1031" s="26"/>
      <c r="HD1031" s="26"/>
      <c r="HE1031" s="26"/>
      <c r="HF1031" s="26"/>
      <c r="HG1031" s="26"/>
      <c r="HH1031" s="26"/>
      <c r="HI1031" s="26"/>
      <c r="HJ1031" s="26"/>
      <c r="HK1031" s="26"/>
      <c r="HL1031" s="26"/>
      <c r="HM1031" s="26"/>
      <c r="HN1031" s="26"/>
      <c r="HO1031" s="26"/>
      <c r="HP1031" s="26"/>
      <c r="HQ1031" s="26"/>
      <c r="HR1031" s="26"/>
      <c r="HS1031" s="26"/>
      <c r="HT1031" s="26"/>
      <c r="HU1031" s="26"/>
      <c r="HV1031" s="26"/>
      <c r="HW1031" s="26"/>
      <c r="HX1031" s="26"/>
      <c r="HY1031" s="26"/>
      <c r="HZ1031" s="26"/>
      <c r="IA1031" s="26"/>
      <c r="IB1031" s="26"/>
      <c r="IC1031" s="26"/>
      <c r="ID1031" s="26"/>
      <c r="IE1031" s="26"/>
      <c r="IF1031" s="26"/>
      <c r="IG1031" s="26"/>
      <c r="IH1031" s="26"/>
    </row>
    <row r="1032" s="24" customFormat="1" ht="29.1" customHeight="1" spans="1:242">
      <c r="A1032" s="37"/>
      <c r="B1032" s="86"/>
      <c r="C1032" s="48"/>
      <c r="D1032" s="48"/>
      <c r="E1032" s="37" t="s">
        <v>52</v>
      </c>
      <c r="F1032" s="37" t="s">
        <v>53</v>
      </c>
      <c r="G1032" s="39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  <c r="ES1032" s="26"/>
      <c r="ET1032" s="26"/>
      <c r="EU1032" s="26"/>
      <c r="EV1032" s="26"/>
      <c r="EW1032" s="26"/>
      <c r="EX1032" s="26"/>
      <c r="EY1032" s="26"/>
      <c r="EZ1032" s="26"/>
      <c r="FA1032" s="26"/>
      <c r="FB1032" s="26"/>
      <c r="FC1032" s="26"/>
      <c r="FD1032" s="26"/>
      <c r="FE1032" s="26"/>
      <c r="FF1032" s="26"/>
      <c r="FG1032" s="26"/>
      <c r="FH1032" s="26"/>
      <c r="FI1032" s="26"/>
      <c r="FJ1032" s="26"/>
      <c r="FK1032" s="26"/>
      <c r="FL1032" s="26"/>
      <c r="FM1032" s="26"/>
      <c r="FN1032" s="26"/>
      <c r="FO1032" s="26"/>
      <c r="FP1032" s="26"/>
      <c r="FQ1032" s="26"/>
      <c r="FR1032" s="26"/>
      <c r="FS1032" s="26"/>
      <c r="FT1032" s="26"/>
      <c r="FU1032" s="26"/>
      <c r="FV1032" s="26"/>
      <c r="FW1032" s="26"/>
      <c r="FX1032" s="26"/>
      <c r="FY1032" s="26"/>
      <c r="FZ1032" s="26"/>
      <c r="GA1032" s="26"/>
      <c r="GB1032" s="26"/>
      <c r="GC1032" s="26"/>
      <c r="GD1032" s="26"/>
      <c r="GE1032" s="26"/>
      <c r="GF1032" s="26"/>
      <c r="GG1032" s="26"/>
      <c r="GH1032" s="26"/>
      <c r="GI1032" s="26"/>
      <c r="GJ1032" s="26"/>
      <c r="GK1032" s="26"/>
      <c r="GL1032" s="26"/>
      <c r="GM1032" s="26"/>
      <c r="GN1032" s="26"/>
      <c r="GO1032" s="26"/>
      <c r="GP1032" s="26"/>
      <c r="GQ1032" s="26"/>
      <c r="GR1032" s="26"/>
      <c r="GS1032" s="26"/>
      <c r="GT1032" s="26"/>
      <c r="GU1032" s="26"/>
      <c r="GV1032" s="26"/>
      <c r="GW1032" s="26"/>
      <c r="GX1032" s="26"/>
      <c r="GY1032" s="26"/>
      <c r="GZ1032" s="26"/>
      <c r="HA1032" s="26"/>
      <c r="HB1032" s="26"/>
      <c r="HC1032" s="26"/>
      <c r="HD1032" s="26"/>
      <c r="HE1032" s="26"/>
      <c r="HF1032" s="26"/>
      <c r="HG1032" s="26"/>
      <c r="HH1032" s="26"/>
      <c r="HI1032" s="26"/>
      <c r="HJ1032" s="26"/>
      <c r="HK1032" s="26"/>
      <c r="HL1032" s="26"/>
      <c r="HM1032" s="26"/>
      <c r="HN1032" s="26"/>
      <c r="HO1032" s="26"/>
      <c r="HP1032" s="26"/>
      <c r="HQ1032" s="26"/>
      <c r="HR1032" s="26"/>
      <c r="HS1032" s="26"/>
      <c r="HT1032" s="26"/>
      <c r="HU1032" s="26"/>
      <c r="HV1032" s="26"/>
      <c r="HW1032" s="26"/>
      <c r="HX1032" s="26"/>
      <c r="HY1032" s="26"/>
      <c r="HZ1032" s="26"/>
      <c r="IA1032" s="26"/>
      <c r="IB1032" s="26"/>
      <c r="IC1032" s="26"/>
      <c r="ID1032" s="26"/>
      <c r="IE1032" s="26"/>
      <c r="IF1032" s="26"/>
      <c r="IG1032" s="26"/>
      <c r="IH1032" s="26"/>
    </row>
    <row r="1033" s="24" customFormat="1" ht="29.1" customHeight="1" spans="1:7">
      <c r="A1033" s="37"/>
      <c r="B1033" s="86"/>
      <c r="C1033" s="48"/>
      <c r="D1033" s="48"/>
      <c r="E1033" s="34" t="s">
        <v>91</v>
      </c>
      <c r="F1033" s="34" t="s">
        <v>92</v>
      </c>
      <c r="G1033" s="39"/>
    </row>
    <row r="1034" s="24" customFormat="1" ht="29.1" customHeight="1" spans="1:7">
      <c r="A1034" s="37"/>
      <c r="B1034" s="86"/>
      <c r="C1034" s="48"/>
      <c r="D1034" s="48"/>
      <c r="E1034" s="37" t="s">
        <v>34</v>
      </c>
      <c r="F1034" s="37" t="s">
        <v>35</v>
      </c>
      <c r="G1034" s="39"/>
    </row>
    <row r="1035" s="24" customFormat="1" ht="29.1" customHeight="1" spans="1:242">
      <c r="A1035" s="37">
        <f>COUNT($A$1:A1034)+1</f>
        <v>432</v>
      </c>
      <c r="B1035" s="86" t="s">
        <v>738</v>
      </c>
      <c r="C1035" s="48" t="s">
        <v>941</v>
      </c>
      <c r="D1035" s="48" t="s">
        <v>942</v>
      </c>
      <c r="E1035" s="37" t="s">
        <v>58</v>
      </c>
      <c r="F1035" s="37" t="s">
        <v>59</v>
      </c>
      <c r="G1035" s="39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  <c r="DN1035" s="26"/>
      <c r="DO1035" s="26"/>
      <c r="DP1035" s="26"/>
      <c r="DQ1035" s="26"/>
      <c r="DR1035" s="26"/>
      <c r="DS1035" s="26"/>
      <c r="DT1035" s="26"/>
      <c r="DU1035" s="26"/>
      <c r="DV1035" s="26"/>
      <c r="DW1035" s="26"/>
      <c r="DX1035" s="26"/>
      <c r="DY1035" s="26"/>
      <c r="DZ1035" s="26"/>
      <c r="EA1035" s="26"/>
      <c r="EB1035" s="26"/>
      <c r="EC1035" s="26"/>
      <c r="ED1035" s="26"/>
      <c r="EE1035" s="26"/>
      <c r="EF1035" s="26"/>
      <c r="EG1035" s="26"/>
      <c r="EH1035" s="26"/>
      <c r="EI1035" s="26"/>
      <c r="EJ1035" s="26"/>
      <c r="EK1035" s="26"/>
      <c r="EL1035" s="26"/>
      <c r="EM1035" s="26"/>
      <c r="EN1035" s="26"/>
      <c r="EO1035" s="26"/>
      <c r="EP1035" s="26"/>
      <c r="EQ1035" s="26"/>
      <c r="ER1035" s="26"/>
      <c r="ES1035" s="26"/>
      <c r="ET1035" s="26"/>
      <c r="EU1035" s="26"/>
      <c r="EV1035" s="26"/>
      <c r="EW1035" s="26"/>
      <c r="EX1035" s="26"/>
      <c r="EY1035" s="26"/>
      <c r="EZ1035" s="26"/>
      <c r="FA1035" s="26"/>
      <c r="FB1035" s="26"/>
      <c r="FC1035" s="26"/>
      <c r="FD1035" s="26"/>
      <c r="FE1035" s="26"/>
      <c r="FF1035" s="26"/>
      <c r="FG1035" s="26"/>
      <c r="FH1035" s="26"/>
      <c r="FI1035" s="26"/>
      <c r="FJ1035" s="26"/>
      <c r="FK1035" s="26"/>
      <c r="FL1035" s="26"/>
      <c r="FM1035" s="26"/>
      <c r="FN1035" s="26"/>
      <c r="FO1035" s="26"/>
      <c r="FP1035" s="26"/>
      <c r="FQ1035" s="26"/>
      <c r="FR1035" s="26"/>
      <c r="FS1035" s="26"/>
      <c r="FT1035" s="26"/>
      <c r="FU1035" s="26"/>
      <c r="FV1035" s="26"/>
      <c r="FW1035" s="26"/>
      <c r="FX1035" s="26"/>
      <c r="FY1035" s="26"/>
      <c r="FZ1035" s="26"/>
      <c r="GA1035" s="26"/>
      <c r="GB1035" s="26"/>
      <c r="GC1035" s="26"/>
      <c r="GD1035" s="26"/>
      <c r="GE1035" s="26"/>
      <c r="GF1035" s="26"/>
      <c r="GG1035" s="26"/>
      <c r="GH1035" s="26"/>
      <c r="GI1035" s="26"/>
      <c r="GJ1035" s="26"/>
      <c r="GK1035" s="26"/>
      <c r="GL1035" s="26"/>
      <c r="GM1035" s="26"/>
      <c r="GN1035" s="26"/>
      <c r="GO1035" s="26"/>
      <c r="GP1035" s="26"/>
      <c r="GQ1035" s="26"/>
      <c r="GR1035" s="26"/>
      <c r="GS1035" s="26"/>
      <c r="GT1035" s="26"/>
      <c r="GU1035" s="26"/>
      <c r="GV1035" s="26"/>
      <c r="GW1035" s="26"/>
      <c r="GX1035" s="26"/>
      <c r="GY1035" s="26"/>
      <c r="GZ1035" s="26"/>
      <c r="HA1035" s="26"/>
      <c r="HB1035" s="26"/>
      <c r="HC1035" s="26"/>
      <c r="HD1035" s="26"/>
      <c r="HE1035" s="26"/>
      <c r="HF1035" s="26"/>
      <c r="HG1035" s="26"/>
      <c r="HH1035" s="26"/>
      <c r="HI1035" s="26"/>
      <c r="HJ1035" s="26"/>
      <c r="HK1035" s="26"/>
      <c r="HL1035" s="26"/>
      <c r="HM1035" s="26"/>
      <c r="HN1035" s="26"/>
      <c r="HO1035" s="26"/>
      <c r="HP1035" s="26"/>
      <c r="HQ1035" s="26"/>
      <c r="HR1035" s="26"/>
      <c r="HS1035" s="26"/>
      <c r="HT1035" s="26"/>
      <c r="HU1035" s="26"/>
      <c r="HV1035" s="26"/>
      <c r="HW1035" s="26"/>
      <c r="HX1035" s="26"/>
      <c r="HY1035" s="26"/>
      <c r="HZ1035" s="26"/>
      <c r="IA1035" s="26"/>
      <c r="IB1035" s="26"/>
      <c r="IC1035" s="26"/>
      <c r="ID1035" s="26"/>
      <c r="IE1035" s="26"/>
      <c r="IF1035" s="26"/>
      <c r="IG1035" s="26"/>
      <c r="IH1035" s="26"/>
    </row>
    <row r="1036" s="24" customFormat="1" ht="29.1" customHeight="1" spans="1:242">
      <c r="A1036" s="37"/>
      <c r="B1036" s="86"/>
      <c r="C1036" s="48"/>
      <c r="D1036" s="48"/>
      <c r="E1036" s="37" t="s">
        <v>48</v>
      </c>
      <c r="F1036" s="37" t="s">
        <v>49</v>
      </c>
      <c r="G1036" s="39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  <c r="DN1036" s="26"/>
      <c r="DO1036" s="26"/>
      <c r="DP1036" s="26"/>
      <c r="DQ1036" s="26"/>
      <c r="DR1036" s="26"/>
      <c r="DS1036" s="26"/>
      <c r="DT1036" s="26"/>
      <c r="DU1036" s="26"/>
      <c r="DV1036" s="26"/>
      <c r="DW1036" s="26"/>
      <c r="DX1036" s="26"/>
      <c r="DY1036" s="26"/>
      <c r="DZ1036" s="26"/>
      <c r="EA1036" s="26"/>
      <c r="EB1036" s="26"/>
      <c r="EC1036" s="26"/>
      <c r="ED1036" s="26"/>
      <c r="EE1036" s="26"/>
      <c r="EF1036" s="26"/>
      <c r="EG1036" s="26"/>
      <c r="EH1036" s="26"/>
      <c r="EI1036" s="26"/>
      <c r="EJ1036" s="26"/>
      <c r="EK1036" s="26"/>
      <c r="EL1036" s="26"/>
      <c r="EM1036" s="26"/>
      <c r="EN1036" s="26"/>
      <c r="EO1036" s="26"/>
      <c r="EP1036" s="26"/>
      <c r="EQ1036" s="26"/>
      <c r="ER1036" s="26"/>
      <c r="ES1036" s="26"/>
      <c r="ET1036" s="26"/>
      <c r="EU1036" s="26"/>
      <c r="EV1036" s="26"/>
      <c r="EW1036" s="26"/>
      <c r="EX1036" s="26"/>
      <c r="EY1036" s="26"/>
      <c r="EZ1036" s="26"/>
      <c r="FA1036" s="26"/>
      <c r="FB1036" s="26"/>
      <c r="FC1036" s="26"/>
      <c r="FD1036" s="26"/>
      <c r="FE1036" s="26"/>
      <c r="FF1036" s="26"/>
      <c r="FG1036" s="26"/>
      <c r="FH1036" s="26"/>
      <c r="FI1036" s="26"/>
      <c r="FJ1036" s="26"/>
      <c r="FK1036" s="26"/>
      <c r="FL1036" s="26"/>
      <c r="FM1036" s="26"/>
      <c r="FN1036" s="26"/>
      <c r="FO1036" s="26"/>
      <c r="FP1036" s="26"/>
      <c r="FQ1036" s="26"/>
      <c r="FR1036" s="26"/>
      <c r="FS1036" s="26"/>
      <c r="FT1036" s="26"/>
      <c r="FU1036" s="26"/>
      <c r="FV1036" s="26"/>
      <c r="FW1036" s="26"/>
      <c r="FX1036" s="26"/>
      <c r="FY1036" s="26"/>
      <c r="FZ1036" s="26"/>
      <c r="GA1036" s="26"/>
      <c r="GB1036" s="26"/>
      <c r="GC1036" s="26"/>
      <c r="GD1036" s="26"/>
      <c r="GE1036" s="26"/>
      <c r="GF1036" s="26"/>
      <c r="GG1036" s="26"/>
      <c r="GH1036" s="26"/>
      <c r="GI1036" s="26"/>
      <c r="GJ1036" s="26"/>
      <c r="GK1036" s="26"/>
      <c r="GL1036" s="26"/>
      <c r="GM1036" s="26"/>
      <c r="GN1036" s="26"/>
      <c r="GO1036" s="26"/>
      <c r="GP1036" s="26"/>
      <c r="GQ1036" s="26"/>
      <c r="GR1036" s="26"/>
      <c r="GS1036" s="26"/>
      <c r="GT1036" s="26"/>
      <c r="GU1036" s="26"/>
      <c r="GV1036" s="26"/>
      <c r="GW1036" s="26"/>
      <c r="GX1036" s="26"/>
      <c r="GY1036" s="26"/>
      <c r="GZ1036" s="26"/>
      <c r="HA1036" s="26"/>
      <c r="HB1036" s="26"/>
      <c r="HC1036" s="26"/>
      <c r="HD1036" s="26"/>
      <c r="HE1036" s="26"/>
      <c r="HF1036" s="26"/>
      <c r="HG1036" s="26"/>
      <c r="HH1036" s="26"/>
      <c r="HI1036" s="26"/>
      <c r="HJ1036" s="26"/>
      <c r="HK1036" s="26"/>
      <c r="HL1036" s="26"/>
      <c r="HM1036" s="26"/>
      <c r="HN1036" s="26"/>
      <c r="HO1036" s="26"/>
      <c r="HP1036" s="26"/>
      <c r="HQ1036" s="26"/>
      <c r="HR1036" s="26"/>
      <c r="HS1036" s="26"/>
      <c r="HT1036" s="26"/>
      <c r="HU1036" s="26"/>
      <c r="HV1036" s="26"/>
      <c r="HW1036" s="26"/>
      <c r="HX1036" s="26"/>
      <c r="HY1036" s="26"/>
      <c r="HZ1036" s="26"/>
      <c r="IA1036" s="26"/>
      <c r="IB1036" s="26"/>
      <c r="IC1036" s="26"/>
      <c r="ID1036" s="26"/>
      <c r="IE1036" s="26"/>
      <c r="IF1036" s="26"/>
      <c r="IG1036" s="26"/>
      <c r="IH1036" s="26"/>
    </row>
    <row r="1037" s="24" customFormat="1" ht="29.1" customHeight="1" spans="1:242">
      <c r="A1037" s="37"/>
      <c r="B1037" s="86"/>
      <c r="C1037" s="48"/>
      <c r="D1037" s="48"/>
      <c r="E1037" s="48" t="s">
        <v>50</v>
      </c>
      <c r="F1037" s="48" t="s">
        <v>51</v>
      </c>
      <c r="G1037" s="39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  <c r="DN1037" s="26"/>
      <c r="DO1037" s="26"/>
      <c r="DP1037" s="26"/>
      <c r="DQ1037" s="26"/>
      <c r="DR1037" s="26"/>
      <c r="DS1037" s="26"/>
      <c r="DT1037" s="26"/>
      <c r="DU1037" s="26"/>
      <c r="DV1037" s="26"/>
      <c r="DW1037" s="26"/>
      <c r="DX1037" s="26"/>
      <c r="DY1037" s="26"/>
      <c r="DZ1037" s="26"/>
      <c r="EA1037" s="26"/>
      <c r="EB1037" s="26"/>
      <c r="EC1037" s="26"/>
      <c r="ED1037" s="26"/>
      <c r="EE1037" s="26"/>
      <c r="EF1037" s="26"/>
      <c r="EG1037" s="26"/>
      <c r="EH1037" s="26"/>
      <c r="EI1037" s="26"/>
      <c r="EJ1037" s="26"/>
      <c r="EK1037" s="26"/>
      <c r="EL1037" s="26"/>
      <c r="EM1037" s="26"/>
      <c r="EN1037" s="26"/>
      <c r="EO1037" s="26"/>
      <c r="EP1037" s="26"/>
      <c r="EQ1037" s="26"/>
      <c r="ER1037" s="26"/>
      <c r="ES1037" s="26"/>
      <c r="ET1037" s="26"/>
      <c r="EU1037" s="26"/>
      <c r="EV1037" s="26"/>
      <c r="EW1037" s="26"/>
      <c r="EX1037" s="26"/>
      <c r="EY1037" s="26"/>
      <c r="EZ1037" s="26"/>
      <c r="FA1037" s="26"/>
      <c r="FB1037" s="26"/>
      <c r="FC1037" s="26"/>
      <c r="FD1037" s="26"/>
      <c r="FE1037" s="26"/>
      <c r="FF1037" s="26"/>
      <c r="FG1037" s="26"/>
      <c r="FH1037" s="26"/>
      <c r="FI1037" s="26"/>
      <c r="FJ1037" s="26"/>
      <c r="FK1037" s="26"/>
      <c r="FL1037" s="26"/>
      <c r="FM1037" s="26"/>
      <c r="FN1037" s="26"/>
      <c r="FO1037" s="26"/>
      <c r="FP1037" s="26"/>
      <c r="FQ1037" s="26"/>
      <c r="FR1037" s="26"/>
      <c r="FS1037" s="26"/>
      <c r="FT1037" s="26"/>
      <c r="FU1037" s="26"/>
      <c r="FV1037" s="26"/>
      <c r="FW1037" s="26"/>
      <c r="FX1037" s="26"/>
      <c r="FY1037" s="26"/>
      <c r="FZ1037" s="26"/>
      <c r="GA1037" s="26"/>
      <c r="GB1037" s="26"/>
      <c r="GC1037" s="26"/>
      <c r="GD1037" s="26"/>
      <c r="GE1037" s="26"/>
      <c r="GF1037" s="26"/>
      <c r="GG1037" s="26"/>
      <c r="GH1037" s="26"/>
      <c r="GI1037" s="26"/>
      <c r="GJ1037" s="26"/>
      <c r="GK1037" s="26"/>
      <c r="GL1037" s="26"/>
      <c r="GM1037" s="26"/>
      <c r="GN1037" s="26"/>
      <c r="GO1037" s="26"/>
      <c r="GP1037" s="26"/>
      <c r="GQ1037" s="26"/>
      <c r="GR1037" s="26"/>
      <c r="GS1037" s="26"/>
      <c r="GT1037" s="26"/>
      <c r="GU1037" s="26"/>
      <c r="GV1037" s="26"/>
      <c r="GW1037" s="26"/>
      <c r="GX1037" s="26"/>
      <c r="GY1037" s="26"/>
      <c r="GZ1037" s="26"/>
      <c r="HA1037" s="26"/>
      <c r="HB1037" s="26"/>
      <c r="HC1037" s="26"/>
      <c r="HD1037" s="26"/>
      <c r="HE1037" s="26"/>
      <c r="HF1037" s="26"/>
      <c r="HG1037" s="26"/>
      <c r="HH1037" s="26"/>
      <c r="HI1037" s="26"/>
      <c r="HJ1037" s="26"/>
      <c r="HK1037" s="26"/>
      <c r="HL1037" s="26"/>
      <c r="HM1037" s="26"/>
      <c r="HN1037" s="26"/>
      <c r="HO1037" s="26"/>
      <c r="HP1037" s="26"/>
      <c r="HQ1037" s="26"/>
      <c r="HR1037" s="26"/>
      <c r="HS1037" s="26"/>
      <c r="HT1037" s="26"/>
      <c r="HU1037" s="26"/>
      <c r="HV1037" s="26"/>
      <c r="HW1037" s="26"/>
      <c r="HX1037" s="26"/>
      <c r="HY1037" s="26"/>
      <c r="HZ1037" s="26"/>
      <c r="IA1037" s="26"/>
      <c r="IB1037" s="26"/>
      <c r="IC1037" s="26"/>
      <c r="ID1037" s="26"/>
      <c r="IE1037" s="26"/>
      <c r="IF1037" s="26"/>
      <c r="IG1037" s="26"/>
      <c r="IH1037" s="26"/>
    </row>
    <row r="1038" s="24" customFormat="1" ht="29.1" customHeight="1" spans="1:242">
      <c r="A1038" s="37"/>
      <c r="B1038" s="86"/>
      <c r="C1038" s="48"/>
      <c r="D1038" s="48"/>
      <c r="E1038" s="37" t="s">
        <v>52</v>
      </c>
      <c r="F1038" s="37" t="s">
        <v>53</v>
      </c>
      <c r="G1038" s="39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  <c r="DN1038" s="26"/>
      <c r="DO1038" s="26"/>
      <c r="DP1038" s="26"/>
      <c r="DQ1038" s="26"/>
      <c r="DR1038" s="26"/>
      <c r="DS1038" s="26"/>
      <c r="DT1038" s="26"/>
      <c r="DU1038" s="26"/>
      <c r="DV1038" s="26"/>
      <c r="DW1038" s="26"/>
      <c r="DX1038" s="26"/>
      <c r="DY1038" s="26"/>
      <c r="DZ1038" s="26"/>
      <c r="EA1038" s="26"/>
      <c r="EB1038" s="26"/>
      <c r="EC1038" s="26"/>
      <c r="ED1038" s="26"/>
      <c r="EE1038" s="26"/>
      <c r="EF1038" s="26"/>
      <c r="EG1038" s="26"/>
      <c r="EH1038" s="26"/>
      <c r="EI1038" s="26"/>
      <c r="EJ1038" s="26"/>
      <c r="EK1038" s="26"/>
      <c r="EL1038" s="26"/>
      <c r="EM1038" s="26"/>
      <c r="EN1038" s="26"/>
      <c r="EO1038" s="26"/>
      <c r="EP1038" s="26"/>
      <c r="EQ1038" s="26"/>
      <c r="ER1038" s="26"/>
      <c r="ES1038" s="26"/>
      <c r="ET1038" s="26"/>
      <c r="EU1038" s="26"/>
      <c r="EV1038" s="26"/>
      <c r="EW1038" s="26"/>
      <c r="EX1038" s="26"/>
      <c r="EY1038" s="26"/>
      <c r="EZ1038" s="26"/>
      <c r="FA1038" s="26"/>
      <c r="FB1038" s="26"/>
      <c r="FC1038" s="26"/>
      <c r="FD1038" s="26"/>
      <c r="FE1038" s="26"/>
      <c r="FF1038" s="26"/>
      <c r="FG1038" s="26"/>
      <c r="FH1038" s="26"/>
      <c r="FI1038" s="26"/>
      <c r="FJ1038" s="26"/>
      <c r="FK1038" s="26"/>
      <c r="FL1038" s="26"/>
      <c r="FM1038" s="26"/>
      <c r="FN1038" s="26"/>
      <c r="FO1038" s="26"/>
      <c r="FP1038" s="26"/>
      <c r="FQ1038" s="26"/>
      <c r="FR1038" s="26"/>
      <c r="FS1038" s="26"/>
      <c r="FT1038" s="26"/>
      <c r="FU1038" s="26"/>
      <c r="FV1038" s="26"/>
      <c r="FW1038" s="26"/>
      <c r="FX1038" s="26"/>
      <c r="FY1038" s="26"/>
      <c r="FZ1038" s="26"/>
      <c r="GA1038" s="26"/>
      <c r="GB1038" s="26"/>
      <c r="GC1038" s="26"/>
      <c r="GD1038" s="26"/>
      <c r="GE1038" s="26"/>
      <c r="GF1038" s="26"/>
      <c r="GG1038" s="26"/>
      <c r="GH1038" s="26"/>
      <c r="GI1038" s="26"/>
      <c r="GJ1038" s="26"/>
      <c r="GK1038" s="26"/>
      <c r="GL1038" s="26"/>
      <c r="GM1038" s="26"/>
      <c r="GN1038" s="26"/>
      <c r="GO1038" s="26"/>
      <c r="GP1038" s="26"/>
      <c r="GQ1038" s="26"/>
      <c r="GR1038" s="26"/>
      <c r="GS1038" s="26"/>
      <c r="GT1038" s="26"/>
      <c r="GU1038" s="26"/>
      <c r="GV1038" s="26"/>
      <c r="GW1038" s="26"/>
      <c r="GX1038" s="26"/>
      <c r="GY1038" s="26"/>
      <c r="GZ1038" s="26"/>
      <c r="HA1038" s="26"/>
      <c r="HB1038" s="26"/>
      <c r="HC1038" s="26"/>
      <c r="HD1038" s="26"/>
      <c r="HE1038" s="26"/>
      <c r="HF1038" s="26"/>
      <c r="HG1038" s="26"/>
      <c r="HH1038" s="26"/>
      <c r="HI1038" s="26"/>
      <c r="HJ1038" s="26"/>
      <c r="HK1038" s="26"/>
      <c r="HL1038" s="26"/>
      <c r="HM1038" s="26"/>
      <c r="HN1038" s="26"/>
      <c r="HO1038" s="26"/>
      <c r="HP1038" s="26"/>
      <c r="HQ1038" s="26"/>
      <c r="HR1038" s="26"/>
      <c r="HS1038" s="26"/>
      <c r="HT1038" s="26"/>
      <c r="HU1038" s="26"/>
      <c r="HV1038" s="26"/>
      <c r="HW1038" s="26"/>
      <c r="HX1038" s="26"/>
      <c r="HY1038" s="26"/>
      <c r="HZ1038" s="26"/>
      <c r="IA1038" s="26"/>
      <c r="IB1038" s="26"/>
      <c r="IC1038" s="26"/>
      <c r="ID1038" s="26"/>
      <c r="IE1038" s="26"/>
      <c r="IF1038" s="26"/>
      <c r="IG1038" s="26"/>
      <c r="IH1038" s="26"/>
    </row>
    <row r="1039" s="24" customFormat="1" ht="29.1" customHeight="1" spans="1:7">
      <c r="A1039" s="37"/>
      <c r="B1039" s="86"/>
      <c r="C1039" s="48"/>
      <c r="D1039" s="48"/>
      <c r="E1039" s="34" t="s">
        <v>91</v>
      </c>
      <c r="F1039" s="34" t="s">
        <v>92</v>
      </c>
      <c r="G1039" s="39"/>
    </row>
    <row r="1040" s="24" customFormat="1" ht="29.1" customHeight="1" spans="1:7">
      <c r="A1040" s="37"/>
      <c r="B1040" s="86"/>
      <c r="C1040" s="48"/>
      <c r="D1040" s="48"/>
      <c r="E1040" s="37" t="s">
        <v>34</v>
      </c>
      <c r="F1040" s="37" t="s">
        <v>35</v>
      </c>
      <c r="G1040" s="39"/>
    </row>
    <row r="1041" s="24" customFormat="1" ht="29.1" customHeight="1" spans="1:242">
      <c r="A1041" s="37">
        <f>COUNT($A$1:A1040)+1</f>
        <v>433</v>
      </c>
      <c r="B1041" s="86" t="s">
        <v>738</v>
      </c>
      <c r="C1041" s="48" t="s">
        <v>943</v>
      </c>
      <c r="D1041" s="48" t="s">
        <v>944</v>
      </c>
      <c r="E1041" s="37" t="s">
        <v>58</v>
      </c>
      <c r="F1041" s="37" t="s">
        <v>59</v>
      </c>
      <c r="G1041" s="39" t="s">
        <v>29</v>
      </c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  <c r="DN1041" s="26"/>
      <c r="DO1041" s="26"/>
      <c r="DP1041" s="26"/>
      <c r="DQ1041" s="26"/>
      <c r="DR1041" s="26"/>
      <c r="DS1041" s="26"/>
      <c r="DT1041" s="26"/>
      <c r="DU1041" s="26"/>
      <c r="DV1041" s="26"/>
      <c r="DW1041" s="26"/>
      <c r="DX1041" s="26"/>
      <c r="DY1041" s="26"/>
      <c r="DZ1041" s="26"/>
      <c r="EA1041" s="26"/>
      <c r="EB1041" s="26"/>
      <c r="EC1041" s="26"/>
      <c r="ED1041" s="26"/>
      <c r="EE1041" s="26"/>
      <c r="EF1041" s="26"/>
      <c r="EG1041" s="26"/>
      <c r="EH1041" s="26"/>
      <c r="EI1041" s="26"/>
      <c r="EJ1041" s="26"/>
      <c r="EK1041" s="26"/>
      <c r="EL1041" s="26"/>
      <c r="EM1041" s="26"/>
      <c r="EN1041" s="26"/>
      <c r="EO1041" s="26"/>
      <c r="EP1041" s="26"/>
      <c r="EQ1041" s="26"/>
      <c r="ER1041" s="26"/>
      <c r="ES1041" s="26"/>
      <c r="ET1041" s="26"/>
      <c r="EU1041" s="26"/>
      <c r="EV1041" s="26"/>
      <c r="EW1041" s="26"/>
      <c r="EX1041" s="26"/>
      <c r="EY1041" s="26"/>
      <c r="EZ1041" s="26"/>
      <c r="FA1041" s="26"/>
      <c r="FB1041" s="26"/>
      <c r="FC1041" s="26"/>
      <c r="FD1041" s="26"/>
      <c r="FE1041" s="26"/>
      <c r="FF1041" s="26"/>
      <c r="FG1041" s="26"/>
      <c r="FH1041" s="26"/>
      <c r="FI1041" s="26"/>
      <c r="FJ1041" s="26"/>
      <c r="FK1041" s="26"/>
      <c r="FL1041" s="26"/>
      <c r="FM1041" s="26"/>
      <c r="FN1041" s="26"/>
      <c r="FO1041" s="26"/>
      <c r="FP1041" s="26"/>
      <c r="FQ1041" s="26"/>
      <c r="FR1041" s="26"/>
      <c r="FS1041" s="26"/>
      <c r="FT1041" s="26"/>
      <c r="FU1041" s="26"/>
      <c r="FV1041" s="26"/>
      <c r="FW1041" s="26"/>
      <c r="FX1041" s="26"/>
      <c r="FY1041" s="26"/>
      <c r="FZ1041" s="26"/>
      <c r="GA1041" s="26"/>
      <c r="GB1041" s="26"/>
      <c r="GC1041" s="26"/>
      <c r="GD1041" s="26"/>
      <c r="GE1041" s="26"/>
      <c r="GF1041" s="26"/>
      <c r="GG1041" s="26"/>
      <c r="GH1041" s="26"/>
      <c r="GI1041" s="26"/>
      <c r="GJ1041" s="26"/>
      <c r="GK1041" s="26"/>
      <c r="GL1041" s="26"/>
      <c r="GM1041" s="26"/>
      <c r="GN1041" s="26"/>
      <c r="GO1041" s="26"/>
      <c r="GP1041" s="26"/>
      <c r="GQ1041" s="26"/>
      <c r="GR1041" s="26"/>
      <c r="GS1041" s="26"/>
      <c r="GT1041" s="26"/>
      <c r="GU1041" s="26"/>
      <c r="GV1041" s="26"/>
      <c r="GW1041" s="26"/>
      <c r="GX1041" s="26"/>
      <c r="GY1041" s="26"/>
      <c r="GZ1041" s="26"/>
      <c r="HA1041" s="26"/>
      <c r="HB1041" s="26"/>
      <c r="HC1041" s="26"/>
      <c r="HD1041" s="26"/>
      <c r="HE1041" s="26"/>
      <c r="HF1041" s="26"/>
      <c r="HG1041" s="26"/>
      <c r="HH1041" s="26"/>
      <c r="HI1041" s="26"/>
      <c r="HJ1041" s="26"/>
      <c r="HK1041" s="26"/>
      <c r="HL1041" s="26"/>
      <c r="HM1041" s="26"/>
      <c r="HN1041" s="26"/>
      <c r="HO1041" s="26"/>
      <c r="HP1041" s="26"/>
      <c r="HQ1041" s="26"/>
      <c r="HR1041" s="26"/>
      <c r="HS1041" s="26"/>
      <c r="HT1041" s="26"/>
      <c r="HU1041" s="26"/>
      <c r="HV1041" s="26"/>
      <c r="HW1041" s="26"/>
      <c r="HX1041" s="26"/>
      <c r="HY1041" s="26"/>
      <c r="HZ1041" s="26"/>
      <c r="IA1041" s="26"/>
      <c r="IB1041" s="26"/>
      <c r="IC1041" s="26"/>
      <c r="ID1041" s="26"/>
      <c r="IE1041" s="26"/>
      <c r="IF1041" s="26"/>
      <c r="IG1041" s="26"/>
      <c r="IH1041" s="26"/>
    </row>
    <row r="1042" s="24" customFormat="1" ht="29.1" customHeight="1" spans="1:242">
      <c r="A1042" s="37"/>
      <c r="B1042" s="86"/>
      <c r="C1042" s="48"/>
      <c r="D1042" s="48"/>
      <c r="E1042" s="37" t="s">
        <v>48</v>
      </c>
      <c r="F1042" s="37" t="s">
        <v>49</v>
      </c>
      <c r="G1042" s="39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  <c r="DN1042" s="26"/>
      <c r="DO1042" s="26"/>
      <c r="DP1042" s="26"/>
      <c r="DQ1042" s="26"/>
      <c r="DR1042" s="26"/>
      <c r="DS1042" s="26"/>
      <c r="DT1042" s="26"/>
      <c r="DU1042" s="26"/>
      <c r="DV1042" s="26"/>
      <c r="DW1042" s="26"/>
      <c r="DX1042" s="26"/>
      <c r="DY1042" s="26"/>
      <c r="DZ1042" s="26"/>
      <c r="EA1042" s="26"/>
      <c r="EB1042" s="26"/>
      <c r="EC1042" s="26"/>
      <c r="ED1042" s="26"/>
      <c r="EE1042" s="26"/>
      <c r="EF1042" s="26"/>
      <c r="EG1042" s="26"/>
      <c r="EH1042" s="26"/>
      <c r="EI1042" s="26"/>
      <c r="EJ1042" s="26"/>
      <c r="EK1042" s="26"/>
      <c r="EL1042" s="26"/>
      <c r="EM1042" s="26"/>
      <c r="EN1042" s="26"/>
      <c r="EO1042" s="26"/>
      <c r="EP1042" s="26"/>
      <c r="EQ1042" s="26"/>
      <c r="ER1042" s="26"/>
      <c r="ES1042" s="26"/>
      <c r="ET1042" s="26"/>
      <c r="EU1042" s="26"/>
      <c r="EV1042" s="26"/>
      <c r="EW1042" s="26"/>
      <c r="EX1042" s="26"/>
      <c r="EY1042" s="26"/>
      <c r="EZ1042" s="26"/>
      <c r="FA1042" s="26"/>
      <c r="FB1042" s="26"/>
      <c r="FC1042" s="26"/>
      <c r="FD1042" s="26"/>
      <c r="FE1042" s="26"/>
      <c r="FF1042" s="26"/>
      <c r="FG1042" s="26"/>
      <c r="FH1042" s="26"/>
      <c r="FI1042" s="26"/>
      <c r="FJ1042" s="26"/>
      <c r="FK1042" s="26"/>
      <c r="FL1042" s="26"/>
      <c r="FM1042" s="26"/>
      <c r="FN1042" s="26"/>
      <c r="FO1042" s="26"/>
      <c r="FP1042" s="26"/>
      <c r="FQ1042" s="26"/>
      <c r="FR1042" s="26"/>
      <c r="FS1042" s="26"/>
      <c r="FT1042" s="26"/>
      <c r="FU1042" s="26"/>
      <c r="FV1042" s="26"/>
      <c r="FW1042" s="26"/>
      <c r="FX1042" s="26"/>
      <c r="FY1042" s="26"/>
      <c r="FZ1042" s="26"/>
      <c r="GA1042" s="26"/>
      <c r="GB1042" s="26"/>
      <c r="GC1042" s="26"/>
      <c r="GD1042" s="26"/>
      <c r="GE1042" s="26"/>
      <c r="GF1042" s="26"/>
      <c r="GG1042" s="26"/>
      <c r="GH1042" s="26"/>
      <c r="GI1042" s="26"/>
      <c r="GJ1042" s="26"/>
      <c r="GK1042" s="26"/>
      <c r="GL1042" s="26"/>
      <c r="GM1042" s="26"/>
      <c r="GN1042" s="26"/>
      <c r="GO1042" s="26"/>
      <c r="GP1042" s="26"/>
      <c r="GQ1042" s="26"/>
      <c r="GR1042" s="26"/>
      <c r="GS1042" s="26"/>
      <c r="GT1042" s="26"/>
      <c r="GU1042" s="26"/>
      <c r="GV1042" s="26"/>
      <c r="GW1042" s="26"/>
      <c r="GX1042" s="26"/>
      <c r="GY1042" s="26"/>
      <c r="GZ1042" s="26"/>
      <c r="HA1042" s="26"/>
      <c r="HB1042" s="26"/>
      <c r="HC1042" s="26"/>
      <c r="HD1042" s="26"/>
      <c r="HE1042" s="26"/>
      <c r="HF1042" s="26"/>
      <c r="HG1042" s="26"/>
      <c r="HH1042" s="26"/>
      <c r="HI1042" s="26"/>
      <c r="HJ1042" s="26"/>
      <c r="HK1042" s="26"/>
      <c r="HL1042" s="26"/>
      <c r="HM1042" s="26"/>
      <c r="HN1042" s="26"/>
      <c r="HO1042" s="26"/>
      <c r="HP1042" s="26"/>
      <c r="HQ1042" s="26"/>
      <c r="HR1042" s="26"/>
      <c r="HS1042" s="26"/>
      <c r="HT1042" s="26"/>
      <c r="HU1042" s="26"/>
      <c r="HV1042" s="26"/>
      <c r="HW1042" s="26"/>
      <c r="HX1042" s="26"/>
      <c r="HY1042" s="26"/>
      <c r="HZ1042" s="26"/>
      <c r="IA1042" s="26"/>
      <c r="IB1042" s="26"/>
      <c r="IC1042" s="26"/>
      <c r="ID1042" s="26"/>
      <c r="IE1042" s="26"/>
      <c r="IF1042" s="26"/>
      <c r="IG1042" s="26"/>
      <c r="IH1042" s="26"/>
    </row>
    <row r="1043" s="24" customFormat="1" ht="29.1" customHeight="1" spans="1:242">
      <c r="A1043" s="37"/>
      <c r="B1043" s="86"/>
      <c r="C1043" s="48"/>
      <c r="D1043" s="48"/>
      <c r="E1043" s="37" t="s">
        <v>52</v>
      </c>
      <c r="F1043" s="37" t="s">
        <v>53</v>
      </c>
      <c r="G1043" s="39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  <c r="DN1043" s="26"/>
      <c r="DO1043" s="26"/>
      <c r="DP1043" s="26"/>
      <c r="DQ1043" s="26"/>
      <c r="DR1043" s="26"/>
      <c r="DS1043" s="26"/>
      <c r="DT1043" s="26"/>
      <c r="DU1043" s="26"/>
      <c r="DV1043" s="26"/>
      <c r="DW1043" s="26"/>
      <c r="DX1043" s="26"/>
      <c r="DY1043" s="26"/>
      <c r="DZ1043" s="26"/>
      <c r="EA1043" s="26"/>
      <c r="EB1043" s="26"/>
      <c r="EC1043" s="26"/>
      <c r="ED1043" s="26"/>
      <c r="EE1043" s="26"/>
      <c r="EF1043" s="26"/>
      <c r="EG1043" s="26"/>
      <c r="EH1043" s="26"/>
      <c r="EI1043" s="26"/>
      <c r="EJ1043" s="26"/>
      <c r="EK1043" s="26"/>
      <c r="EL1043" s="26"/>
      <c r="EM1043" s="26"/>
      <c r="EN1043" s="26"/>
      <c r="EO1043" s="26"/>
      <c r="EP1043" s="26"/>
      <c r="EQ1043" s="26"/>
      <c r="ER1043" s="26"/>
      <c r="ES1043" s="26"/>
      <c r="ET1043" s="26"/>
      <c r="EU1043" s="26"/>
      <c r="EV1043" s="26"/>
      <c r="EW1043" s="26"/>
      <c r="EX1043" s="26"/>
      <c r="EY1043" s="26"/>
      <c r="EZ1043" s="26"/>
      <c r="FA1043" s="26"/>
      <c r="FB1043" s="26"/>
      <c r="FC1043" s="26"/>
      <c r="FD1043" s="26"/>
      <c r="FE1043" s="26"/>
      <c r="FF1043" s="26"/>
      <c r="FG1043" s="26"/>
      <c r="FH1043" s="26"/>
      <c r="FI1043" s="26"/>
      <c r="FJ1043" s="26"/>
      <c r="FK1043" s="26"/>
      <c r="FL1043" s="26"/>
      <c r="FM1043" s="26"/>
      <c r="FN1043" s="26"/>
      <c r="FO1043" s="26"/>
      <c r="FP1043" s="26"/>
      <c r="FQ1043" s="26"/>
      <c r="FR1043" s="26"/>
      <c r="FS1043" s="26"/>
      <c r="FT1043" s="26"/>
      <c r="FU1043" s="26"/>
      <c r="FV1043" s="26"/>
      <c r="FW1043" s="26"/>
      <c r="FX1043" s="26"/>
      <c r="FY1043" s="26"/>
      <c r="FZ1043" s="26"/>
      <c r="GA1043" s="26"/>
      <c r="GB1043" s="26"/>
      <c r="GC1043" s="26"/>
      <c r="GD1043" s="26"/>
      <c r="GE1043" s="26"/>
      <c r="GF1043" s="26"/>
      <c r="GG1043" s="26"/>
      <c r="GH1043" s="26"/>
      <c r="GI1043" s="26"/>
      <c r="GJ1043" s="26"/>
      <c r="GK1043" s="26"/>
      <c r="GL1043" s="26"/>
      <c r="GM1043" s="26"/>
      <c r="GN1043" s="26"/>
      <c r="GO1043" s="26"/>
      <c r="GP1043" s="26"/>
      <c r="GQ1043" s="26"/>
      <c r="GR1043" s="26"/>
      <c r="GS1043" s="26"/>
      <c r="GT1043" s="26"/>
      <c r="GU1043" s="26"/>
      <c r="GV1043" s="26"/>
      <c r="GW1043" s="26"/>
      <c r="GX1043" s="26"/>
      <c r="GY1043" s="26"/>
      <c r="GZ1043" s="26"/>
      <c r="HA1043" s="26"/>
      <c r="HB1043" s="26"/>
      <c r="HC1043" s="26"/>
      <c r="HD1043" s="26"/>
      <c r="HE1043" s="26"/>
      <c r="HF1043" s="26"/>
      <c r="HG1043" s="26"/>
      <c r="HH1043" s="26"/>
      <c r="HI1043" s="26"/>
      <c r="HJ1043" s="26"/>
      <c r="HK1043" s="26"/>
      <c r="HL1043" s="26"/>
      <c r="HM1043" s="26"/>
      <c r="HN1043" s="26"/>
      <c r="HO1043" s="26"/>
      <c r="HP1043" s="26"/>
      <c r="HQ1043" s="26"/>
      <c r="HR1043" s="26"/>
      <c r="HS1043" s="26"/>
      <c r="HT1043" s="26"/>
      <c r="HU1043" s="26"/>
      <c r="HV1043" s="26"/>
      <c r="HW1043" s="26"/>
      <c r="HX1043" s="26"/>
      <c r="HY1043" s="26"/>
      <c r="HZ1043" s="26"/>
      <c r="IA1043" s="26"/>
      <c r="IB1043" s="26"/>
      <c r="IC1043" s="26"/>
      <c r="ID1043" s="26"/>
      <c r="IE1043" s="26"/>
      <c r="IF1043" s="26"/>
      <c r="IG1043" s="26"/>
      <c r="IH1043" s="26"/>
    </row>
    <row r="1044" s="24" customFormat="1" ht="29.1" customHeight="1" spans="1:7">
      <c r="A1044" s="37"/>
      <c r="B1044" s="86"/>
      <c r="C1044" s="48"/>
      <c r="D1044" s="48"/>
      <c r="E1044" s="34" t="s">
        <v>91</v>
      </c>
      <c r="F1044" s="34" t="s">
        <v>92</v>
      </c>
      <c r="G1044" s="39"/>
    </row>
    <row r="1045" s="24" customFormat="1" ht="29.1" customHeight="1" spans="1:7">
      <c r="A1045" s="37"/>
      <c r="B1045" s="86"/>
      <c r="C1045" s="48"/>
      <c r="D1045" s="48"/>
      <c r="E1045" s="37" t="s">
        <v>34</v>
      </c>
      <c r="F1045" s="37" t="s">
        <v>35</v>
      </c>
      <c r="G1045" s="39"/>
    </row>
    <row r="1046" s="24" customFormat="1" ht="29.1" customHeight="1" spans="1:242">
      <c r="A1046" s="37">
        <f>COUNT($A$1:A1045)+1</f>
        <v>434</v>
      </c>
      <c r="B1046" s="86" t="s">
        <v>738</v>
      </c>
      <c r="C1046" s="48" t="s">
        <v>945</v>
      </c>
      <c r="D1046" s="48" t="s">
        <v>935</v>
      </c>
      <c r="E1046" s="37" t="s">
        <v>58</v>
      </c>
      <c r="F1046" s="37" t="s">
        <v>59</v>
      </c>
      <c r="G1046" s="39" t="s">
        <v>29</v>
      </c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  <c r="DN1046" s="26"/>
      <c r="DO1046" s="26"/>
      <c r="DP1046" s="26"/>
      <c r="DQ1046" s="26"/>
      <c r="DR1046" s="26"/>
      <c r="DS1046" s="26"/>
      <c r="DT1046" s="26"/>
      <c r="DU1046" s="26"/>
      <c r="DV1046" s="26"/>
      <c r="DW1046" s="26"/>
      <c r="DX1046" s="26"/>
      <c r="DY1046" s="26"/>
      <c r="DZ1046" s="26"/>
      <c r="EA1046" s="26"/>
      <c r="EB1046" s="26"/>
      <c r="EC1046" s="26"/>
      <c r="ED1046" s="26"/>
      <c r="EE1046" s="26"/>
      <c r="EF1046" s="26"/>
      <c r="EG1046" s="26"/>
      <c r="EH1046" s="26"/>
      <c r="EI1046" s="26"/>
      <c r="EJ1046" s="26"/>
      <c r="EK1046" s="26"/>
      <c r="EL1046" s="26"/>
      <c r="EM1046" s="26"/>
      <c r="EN1046" s="26"/>
      <c r="EO1046" s="26"/>
      <c r="EP1046" s="26"/>
      <c r="EQ1046" s="26"/>
      <c r="ER1046" s="26"/>
      <c r="ES1046" s="26"/>
      <c r="ET1046" s="26"/>
      <c r="EU1046" s="26"/>
      <c r="EV1046" s="26"/>
      <c r="EW1046" s="26"/>
      <c r="EX1046" s="26"/>
      <c r="EY1046" s="26"/>
      <c r="EZ1046" s="26"/>
      <c r="FA1046" s="26"/>
      <c r="FB1046" s="26"/>
      <c r="FC1046" s="26"/>
      <c r="FD1046" s="26"/>
      <c r="FE1046" s="26"/>
      <c r="FF1046" s="26"/>
      <c r="FG1046" s="26"/>
      <c r="FH1046" s="26"/>
      <c r="FI1046" s="26"/>
      <c r="FJ1046" s="26"/>
      <c r="FK1046" s="26"/>
      <c r="FL1046" s="26"/>
      <c r="FM1046" s="26"/>
      <c r="FN1046" s="26"/>
      <c r="FO1046" s="26"/>
      <c r="FP1046" s="26"/>
      <c r="FQ1046" s="26"/>
      <c r="FR1046" s="26"/>
      <c r="FS1046" s="26"/>
      <c r="FT1046" s="26"/>
      <c r="FU1046" s="26"/>
      <c r="FV1046" s="26"/>
      <c r="FW1046" s="26"/>
      <c r="FX1046" s="26"/>
      <c r="FY1046" s="26"/>
      <c r="FZ1046" s="26"/>
      <c r="GA1046" s="26"/>
      <c r="GB1046" s="26"/>
      <c r="GC1046" s="26"/>
      <c r="GD1046" s="26"/>
      <c r="GE1046" s="26"/>
      <c r="GF1046" s="26"/>
      <c r="GG1046" s="26"/>
      <c r="GH1046" s="26"/>
      <c r="GI1046" s="26"/>
      <c r="GJ1046" s="26"/>
      <c r="GK1046" s="26"/>
      <c r="GL1046" s="26"/>
      <c r="GM1046" s="26"/>
      <c r="GN1046" s="26"/>
      <c r="GO1046" s="26"/>
      <c r="GP1046" s="26"/>
      <c r="GQ1046" s="26"/>
      <c r="GR1046" s="26"/>
      <c r="GS1046" s="26"/>
      <c r="GT1046" s="26"/>
      <c r="GU1046" s="26"/>
      <c r="GV1046" s="26"/>
      <c r="GW1046" s="26"/>
      <c r="GX1046" s="26"/>
      <c r="GY1046" s="26"/>
      <c r="GZ1046" s="26"/>
      <c r="HA1046" s="26"/>
      <c r="HB1046" s="26"/>
      <c r="HC1046" s="26"/>
      <c r="HD1046" s="26"/>
      <c r="HE1046" s="26"/>
      <c r="HF1046" s="26"/>
      <c r="HG1046" s="26"/>
      <c r="HH1046" s="26"/>
      <c r="HI1046" s="26"/>
      <c r="HJ1046" s="26"/>
      <c r="HK1046" s="26"/>
      <c r="HL1046" s="26"/>
      <c r="HM1046" s="26"/>
      <c r="HN1046" s="26"/>
      <c r="HO1046" s="26"/>
      <c r="HP1046" s="26"/>
      <c r="HQ1046" s="26"/>
      <c r="HR1046" s="26"/>
      <c r="HS1046" s="26"/>
      <c r="HT1046" s="26"/>
      <c r="HU1046" s="26"/>
      <c r="HV1046" s="26"/>
      <c r="HW1046" s="26"/>
      <c r="HX1046" s="26"/>
      <c r="HY1046" s="26"/>
      <c r="HZ1046" s="26"/>
      <c r="IA1046" s="26"/>
      <c r="IB1046" s="26"/>
      <c r="IC1046" s="26"/>
      <c r="ID1046" s="26"/>
      <c r="IE1046" s="26"/>
      <c r="IF1046" s="26"/>
      <c r="IG1046" s="26"/>
      <c r="IH1046" s="26"/>
    </row>
    <row r="1047" s="24" customFormat="1" ht="29.1" customHeight="1" spans="1:242">
      <c r="A1047" s="37"/>
      <c r="B1047" s="86"/>
      <c r="C1047" s="48"/>
      <c r="D1047" s="48"/>
      <c r="E1047" s="37" t="s">
        <v>48</v>
      </c>
      <c r="F1047" s="37" t="s">
        <v>49</v>
      </c>
      <c r="G1047" s="39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  <c r="DN1047" s="26"/>
      <c r="DO1047" s="26"/>
      <c r="DP1047" s="26"/>
      <c r="DQ1047" s="26"/>
      <c r="DR1047" s="26"/>
      <c r="DS1047" s="26"/>
      <c r="DT1047" s="26"/>
      <c r="DU1047" s="26"/>
      <c r="DV1047" s="26"/>
      <c r="DW1047" s="26"/>
      <c r="DX1047" s="26"/>
      <c r="DY1047" s="26"/>
      <c r="DZ1047" s="26"/>
      <c r="EA1047" s="26"/>
      <c r="EB1047" s="26"/>
      <c r="EC1047" s="26"/>
      <c r="ED1047" s="26"/>
      <c r="EE1047" s="26"/>
      <c r="EF1047" s="26"/>
      <c r="EG1047" s="26"/>
      <c r="EH1047" s="26"/>
      <c r="EI1047" s="26"/>
      <c r="EJ1047" s="26"/>
      <c r="EK1047" s="26"/>
      <c r="EL1047" s="26"/>
      <c r="EM1047" s="26"/>
      <c r="EN1047" s="26"/>
      <c r="EO1047" s="26"/>
      <c r="EP1047" s="26"/>
      <c r="EQ1047" s="26"/>
      <c r="ER1047" s="26"/>
      <c r="ES1047" s="26"/>
      <c r="ET1047" s="26"/>
      <c r="EU1047" s="26"/>
      <c r="EV1047" s="26"/>
      <c r="EW1047" s="26"/>
      <c r="EX1047" s="26"/>
      <c r="EY1047" s="26"/>
      <c r="EZ1047" s="26"/>
      <c r="FA1047" s="26"/>
      <c r="FB1047" s="26"/>
      <c r="FC1047" s="26"/>
      <c r="FD1047" s="26"/>
      <c r="FE1047" s="26"/>
      <c r="FF1047" s="26"/>
      <c r="FG1047" s="26"/>
      <c r="FH1047" s="26"/>
      <c r="FI1047" s="26"/>
      <c r="FJ1047" s="26"/>
      <c r="FK1047" s="26"/>
      <c r="FL1047" s="26"/>
      <c r="FM1047" s="26"/>
      <c r="FN1047" s="26"/>
      <c r="FO1047" s="26"/>
      <c r="FP1047" s="26"/>
      <c r="FQ1047" s="26"/>
      <c r="FR1047" s="26"/>
      <c r="FS1047" s="26"/>
      <c r="FT1047" s="26"/>
      <c r="FU1047" s="26"/>
      <c r="FV1047" s="26"/>
      <c r="FW1047" s="26"/>
      <c r="FX1047" s="26"/>
      <c r="FY1047" s="26"/>
      <c r="FZ1047" s="26"/>
      <c r="GA1047" s="26"/>
      <c r="GB1047" s="26"/>
      <c r="GC1047" s="26"/>
      <c r="GD1047" s="26"/>
      <c r="GE1047" s="26"/>
      <c r="GF1047" s="26"/>
      <c r="GG1047" s="26"/>
      <c r="GH1047" s="26"/>
      <c r="GI1047" s="26"/>
      <c r="GJ1047" s="26"/>
      <c r="GK1047" s="26"/>
      <c r="GL1047" s="26"/>
      <c r="GM1047" s="26"/>
      <c r="GN1047" s="26"/>
      <c r="GO1047" s="26"/>
      <c r="GP1047" s="26"/>
      <c r="GQ1047" s="26"/>
      <c r="GR1047" s="26"/>
      <c r="GS1047" s="26"/>
      <c r="GT1047" s="26"/>
      <c r="GU1047" s="26"/>
      <c r="GV1047" s="26"/>
      <c r="GW1047" s="26"/>
      <c r="GX1047" s="26"/>
      <c r="GY1047" s="26"/>
      <c r="GZ1047" s="26"/>
      <c r="HA1047" s="26"/>
      <c r="HB1047" s="26"/>
      <c r="HC1047" s="26"/>
      <c r="HD1047" s="26"/>
      <c r="HE1047" s="26"/>
      <c r="HF1047" s="26"/>
      <c r="HG1047" s="26"/>
      <c r="HH1047" s="26"/>
      <c r="HI1047" s="26"/>
      <c r="HJ1047" s="26"/>
      <c r="HK1047" s="26"/>
      <c r="HL1047" s="26"/>
      <c r="HM1047" s="26"/>
      <c r="HN1047" s="26"/>
      <c r="HO1047" s="26"/>
      <c r="HP1047" s="26"/>
      <c r="HQ1047" s="26"/>
      <c r="HR1047" s="26"/>
      <c r="HS1047" s="26"/>
      <c r="HT1047" s="26"/>
      <c r="HU1047" s="26"/>
      <c r="HV1047" s="26"/>
      <c r="HW1047" s="26"/>
      <c r="HX1047" s="26"/>
      <c r="HY1047" s="26"/>
      <c r="HZ1047" s="26"/>
      <c r="IA1047" s="26"/>
      <c r="IB1047" s="26"/>
      <c r="IC1047" s="26"/>
      <c r="ID1047" s="26"/>
      <c r="IE1047" s="26"/>
      <c r="IF1047" s="26"/>
      <c r="IG1047" s="26"/>
      <c r="IH1047" s="26"/>
    </row>
    <row r="1048" s="24" customFormat="1" ht="29.1" customHeight="1" spans="1:242">
      <c r="A1048" s="37"/>
      <c r="B1048" s="86"/>
      <c r="C1048" s="48"/>
      <c r="D1048" s="48"/>
      <c r="E1048" s="37" t="s">
        <v>52</v>
      </c>
      <c r="F1048" s="37" t="s">
        <v>53</v>
      </c>
      <c r="G1048" s="39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  <c r="DN1048" s="26"/>
      <c r="DO1048" s="26"/>
      <c r="DP1048" s="26"/>
      <c r="DQ1048" s="26"/>
      <c r="DR1048" s="26"/>
      <c r="DS1048" s="26"/>
      <c r="DT1048" s="26"/>
      <c r="DU1048" s="26"/>
      <c r="DV1048" s="26"/>
      <c r="DW1048" s="26"/>
      <c r="DX1048" s="26"/>
      <c r="DY1048" s="26"/>
      <c r="DZ1048" s="26"/>
      <c r="EA1048" s="26"/>
      <c r="EB1048" s="26"/>
      <c r="EC1048" s="26"/>
      <c r="ED1048" s="26"/>
      <c r="EE1048" s="26"/>
      <c r="EF1048" s="26"/>
      <c r="EG1048" s="26"/>
      <c r="EH1048" s="26"/>
      <c r="EI1048" s="26"/>
      <c r="EJ1048" s="26"/>
      <c r="EK1048" s="26"/>
      <c r="EL1048" s="26"/>
      <c r="EM1048" s="26"/>
      <c r="EN1048" s="26"/>
      <c r="EO1048" s="26"/>
      <c r="EP1048" s="26"/>
      <c r="EQ1048" s="26"/>
      <c r="ER1048" s="26"/>
      <c r="ES1048" s="26"/>
      <c r="ET1048" s="26"/>
      <c r="EU1048" s="26"/>
      <c r="EV1048" s="26"/>
      <c r="EW1048" s="26"/>
      <c r="EX1048" s="26"/>
      <c r="EY1048" s="26"/>
      <c r="EZ1048" s="26"/>
      <c r="FA1048" s="26"/>
      <c r="FB1048" s="26"/>
      <c r="FC1048" s="26"/>
      <c r="FD1048" s="26"/>
      <c r="FE1048" s="26"/>
      <c r="FF1048" s="26"/>
      <c r="FG1048" s="26"/>
      <c r="FH1048" s="26"/>
      <c r="FI1048" s="26"/>
      <c r="FJ1048" s="26"/>
      <c r="FK1048" s="26"/>
      <c r="FL1048" s="26"/>
      <c r="FM1048" s="26"/>
      <c r="FN1048" s="26"/>
      <c r="FO1048" s="26"/>
      <c r="FP1048" s="26"/>
      <c r="FQ1048" s="26"/>
      <c r="FR1048" s="26"/>
      <c r="FS1048" s="26"/>
      <c r="FT1048" s="26"/>
      <c r="FU1048" s="26"/>
      <c r="FV1048" s="26"/>
      <c r="FW1048" s="26"/>
      <c r="FX1048" s="26"/>
      <c r="FY1048" s="26"/>
      <c r="FZ1048" s="26"/>
      <c r="GA1048" s="26"/>
      <c r="GB1048" s="26"/>
      <c r="GC1048" s="26"/>
      <c r="GD1048" s="26"/>
      <c r="GE1048" s="26"/>
      <c r="GF1048" s="26"/>
      <c r="GG1048" s="26"/>
      <c r="GH1048" s="26"/>
      <c r="GI1048" s="26"/>
      <c r="GJ1048" s="26"/>
      <c r="GK1048" s="26"/>
      <c r="GL1048" s="26"/>
      <c r="GM1048" s="26"/>
      <c r="GN1048" s="26"/>
      <c r="GO1048" s="26"/>
      <c r="GP1048" s="26"/>
      <c r="GQ1048" s="26"/>
      <c r="GR1048" s="26"/>
      <c r="GS1048" s="26"/>
      <c r="GT1048" s="26"/>
      <c r="GU1048" s="26"/>
      <c r="GV1048" s="26"/>
      <c r="GW1048" s="26"/>
      <c r="GX1048" s="26"/>
      <c r="GY1048" s="26"/>
      <c r="GZ1048" s="26"/>
      <c r="HA1048" s="26"/>
      <c r="HB1048" s="26"/>
      <c r="HC1048" s="26"/>
      <c r="HD1048" s="26"/>
      <c r="HE1048" s="26"/>
      <c r="HF1048" s="26"/>
      <c r="HG1048" s="26"/>
      <c r="HH1048" s="26"/>
      <c r="HI1048" s="26"/>
      <c r="HJ1048" s="26"/>
      <c r="HK1048" s="26"/>
      <c r="HL1048" s="26"/>
      <c r="HM1048" s="26"/>
      <c r="HN1048" s="26"/>
      <c r="HO1048" s="26"/>
      <c r="HP1048" s="26"/>
      <c r="HQ1048" s="26"/>
      <c r="HR1048" s="26"/>
      <c r="HS1048" s="26"/>
      <c r="HT1048" s="26"/>
      <c r="HU1048" s="26"/>
      <c r="HV1048" s="26"/>
      <c r="HW1048" s="26"/>
      <c r="HX1048" s="26"/>
      <c r="HY1048" s="26"/>
      <c r="HZ1048" s="26"/>
      <c r="IA1048" s="26"/>
      <c r="IB1048" s="26"/>
      <c r="IC1048" s="26"/>
      <c r="ID1048" s="26"/>
      <c r="IE1048" s="26"/>
      <c r="IF1048" s="26"/>
      <c r="IG1048" s="26"/>
      <c r="IH1048" s="26"/>
    </row>
    <row r="1049" s="24" customFormat="1" ht="29.1" customHeight="1" spans="1:7">
      <c r="A1049" s="37"/>
      <c r="B1049" s="86"/>
      <c r="C1049" s="48"/>
      <c r="D1049" s="48"/>
      <c r="E1049" s="34" t="s">
        <v>91</v>
      </c>
      <c r="F1049" s="34" t="s">
        <v>92</v>
      </c>
      <c r="G1049" s="39"/>
    </row>
    <row r="1050" s="24" customFormat="1" ht="29.1" customHeight="1" spans="1:7">
      <c r="A1050" s="37"/>
      <c r="B1050" s="86"/>
      <c r="C1050" s="48"/>
      <c r="D1050" s="48"/>
      <c r="E1050" s="37" t="s">
        <v>34</v>
      </c>
      <c r="F1050" s="37" t="s">
        <v>35</v>
      </c>
      <c r="G1050" s="39"/>
    </row>
    <row r="1051" s="24" customFormat="1" ht="29.1" customHeight="1" spans="1:242">
      <c r="A1051" s="37">
        <f>COUNT($A$1:A1050)+1</f>
        <v>435</v>
      </c>
      <c r="B1051" s="86" t="s">
        <v>738</v>
      </c>
      <c r="C1051" s="48" t="s">
        <v>946</v>
      </c>
      <c r="D1051" s="48" t="s">
        <v>947</v>
      </c>
      <c r="E1051" s="37" t="s">
        <v>58</v>
      </c>
      <c r="F1051" s="37" t="s">
        <v>59</v>
      </c>
      <c r="G1051" s="39" t="s">
        <v>29</v>
      </c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  <c r="DN1051" s="26"/>
      <c r="DO1051" s="26"/>
      <c r="DP1051" s="26"/>
      <c r="DQ1051" s="26"/>
      <c r="DR1051" s="26"/>
      <c r="DS1051" s="26"/>
      <c r="DT1051" s="26"/>
      <c r="DU1051" s="26"/>
      <c r="DV1051" s="26"/>
      <c r="DW1051" s="26"/>
      <c r="DX1051" s="26"/>
      <c r="DY1051" s="26"/>
      <c r="DZ1051" s="26"/>
      <c r="EA1051" s="26"/>
      <c r="EB1051" s="26"/>
      <c r="EC1051" s="26"/>
      <c r="ED1051" s="26"/>
      <c r="EE1051" s="26"/>
      <c r="EF1051" s="26"/>
      <c r="EG1051" s="26"/>
      <c r="EH1051" s="26"/>
      <c r="EI1051" s="26"/>
      <c r="EJ1051" s="26"/>
      <c r="EK1051" s="26"/>
      <c r="EL1051" s="26"/>
      <c r="EM1051" s="26"/>
      <c r="EN1051" s="26"/>
      <c r="EO1051" s="26"/>
      <c r="EP1051" s="26"/>
      <c r="EQ1051" s="26"/>
      <c r="ER1051" s="26"/>
      <c r="ES1051" s="26"/>
      <c r="ET1051" s="26"/>
      <c r="EU1051" s="26"/>
      <c r="EV1051" s="26"/>
      <c r="EW1051" s="26"/>
      <c r="EX1051" s="26"/>
      <c r="EY1051" s="26"/>
      <c r="EZ1051" s="26"/>
      <c r="FA1051" s="26"/>
      <c r="FB1051" s="26"/>
      <c r="FC1051" s="26"/>
      <c r="FD1051" s="26"/>
      <c r="FE1051" s="26"/>
      <c r="FF1051" s="26"/>
      <c r="FG1051" s="26"/>
      <c r="FH1051" s="26"/>
      <c r="FI1051" s="26"/>
      <c r="FJ1051" s="26"/>
      <c r="FK1051" s="26"/>
      <c r="FL1051" s="26"/>
      <c r="FM1051" s="26"/>
      <c r="FN1051" s="26"/>
      <c r="FO1051" s="26"/>
      <c r="FP1051" s="26"/>
      <c r="FQ1051" s="26"/>
      <c r="FR1051" s="26"/>
      <c r="FS1051" s="26"/>
      <c r="FT1051" s="26"/>
      <c r="FU1051" s="26"/>
      <c r="FV1051" s="26"/>
      <c r="FW1051" s="26"/>
      <c r="FX1051" s="26"/>
      <c r="FY1051" s="26"/>
      <c r="FZ1051" s="26"/>
      <c r="GA1051" s="26"/>
      <c r="GB1051" s="26"/>
      <c r="GC1051" s="26"/>
      <c r="GD1051" s="26"/>
      <c r="GE1051" s="26"/>
      <c r="GF1051" s="26"/>
      <c r="GG1051" s="26"/>
      <c r="GH1051" s="26"/>
      <c r="GI1051" s="26"/>
      <c r="GJ1051" s="26"/>
      <c r="GK1051" s="26"/>
      <c r="GL1051" s="26"/>
      <c r="GM1051" s="26"/>
      <c r="GN1051" s="26"/>
      <c r="GO1051" s="26"/>
      <c r="GP1051" s="26"/>
      <c r="GQ1051" s="26"/>
      <c r="GR1051" s="26"/>
      <c r="GS1051" s="26"/>
      <c r="GT1051" s="26"/>
      <c r="GU1051" s="26"/>
      <c r="GV1051" s="26"/>
      <c r="GW1051" s="26"/>
      <c r="GX1051" s="26"/>
      <c r="GY1051" s="26"/>
      <c r="GZ1051" s="26"/>
      <c r="HA1051" s="26"/>
      <c r="HB1051" s="26"/>
      <c r="HC1051" s="26"/>
      <c r="HD1051" s="26"/>
      <c r="HE1051" s="26"/>
      <c r="HF1051" s="26"/>
      <c r="HG1051" s="26"/>
      <c r="HH1051" s="26"/>
      <c r="HI1051" s="26"/>
      <c r="HJ1051" s="26"/>
      <c r="HK1051" s="26"/>
      <c r="HL1051" s="26"/>
      <c r="HM1051" s="26"/>
      <c r="HN1051" s="26"/>
      <c r="HO1051" s="26"/>
      <c r="HP1051" s="26"/>
      <c r="HQ1051" s="26"/>
      <c r="HR1051" s="26"/>
      <c r="HS1051" s="26"/>
      <c r="HT1051" s="26"/>
      <c r="HU1051" s="26"/>
      <c r="HV1051" s="26"/>
      <c r="HW1051" s="26"/>
      <c r="HX1051" s="26"/>
      <c r="HY1051" s="26"/>
      <c r="HZ1051" s="26"/>
      <c r="IA1051" s="26"/>
      <c r="IB1051" s="26"/>
      <c r="IC1051" s="26"/>
      <c r="ID1051" s="26"/>
      <c r="IE1051" s="26"/>
      <c r="IF1051" s="26"/>
      <c r="IG1051" s="26"/>
      <c r="IH1051" s="26"/>
    </row>
    <row r="1052" s="24" customFormat="1" ht="29.1" customHeight="1" spans="1:242">
      <c r="A1052" s="37"/>
      <c r="B1052" s="86"/>
      <c r="C1052" s="48"/>
      <c r="D1052" s="48"/>
      <c r="E1052" s="37" t="s">
        <v>48</v>
      </c>
      <c r="F1052" s="37" t="s">
        <v>49</v>
      </c>
      <c r="G1052" s="39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  <c r="DN1052" s="26"/>
      <c r="DO1052" s="26"/>
      <c r="DP1052" s="26"/>
      <c r="DQ1052" s="26"/>
      <c r="DR1052" s="26"/>
      <c r="DS1052" s="26"/>
      <c r="DT1052" s="26"/>
      <c r="DU1052" s="26"/>
      <c r="DV1052" s="26"/>
      <c r="DW1052" s="26"/>
      <c r="DX1052" s="26"/>
      <c r="DY1052" s="26"/>
      <c r="DZ1052" s="26"/>
      <c r="EA1052" s="26"/>
      <c r="EB1052" s="26"/>
      <c r="EC1052" s="26"/>
      <c r="ED1052" s="26"/>
      <c r="EE1052" s="26"/>
      <c r="EF1052" s="26"/>
      <c r="EG1052" s="26"/>
      <c r="EH1052" s="26"/>
      <c r="EI1052" s="26"/>
      <c r="EJ1052" s="26"/>
      <c r="EK1052" s="26"/>
      <c r="EL1052" s="26"/>
      <c r="EM1052" s="26"/>
      <c r="EN1052" s="26"/>
      <c r="EO1052" s="26"/>
      <c r="EP1052" s="26"/>
      <c r="EQ1052" s="26"/>
      <c r="ER1052" s="26"/>
      <c r="ES1052" s="26"/>
      <c r="ET1052" s="26"/>
      <c r="EU1052" s="26"/>
      <c r="EV1052" s="26"/>
      <c r="EW1052" s="26"/>
      <c r="EX1052" s="26"/>
      <c r="EY1052" s="26"/>
      <c r="EZ1052" s="26"/>
      <c r="FA1052" s="26"/>
      <c r="FB1052" s="26"/>
      <c r="FC1052" s="26"/>
      <c r="FD1052" s="26"/>
      <c r="FE1052" s="26"/>
      <c r="FF1052" s="26"/>
      <c r="FG1052" s="26"/>
      <c r="FH1052" s="26"/>
      <c r="FI1052" s="26"/>
      <c r="FJ1052" s="26"/>
      <c r="FK1052" s="26"/>
      <c r="FL1052" s="26"/>
      <c r="FM1052" s="26"/>
      <c r="FN1052" s="26"/>
      <c r="FO1052" s="26"/>
      <c r="FP1052" s="26"/>
      <c r="FQ1052" s="26"/>
      <c r="FR1052" s="26"/>
      <c r="FS1052" s="26"/>
      <c r="FT1052" s="26"/>
      <c r="FU1052" s="26"/>
      <c r="FV1052" s="26"/>
      <c r="FW1052" s="26"/>
      <c r="FX1052" s="26"/>
      <c r="FY1052" s="26"/>
      <c r="FZ1052" s="26"/>
      <c r="GA1052" s="26"/>
      <c r="GB1052" s="26"/>
      <c r="GC1052" s="26"/>
      <c r="GD1052" s="26"/>
      <c r="GE1052" s="26"/>
      <c r="GF1052" s="26"/>
      <c r="GG1052" s="26"/>
      <c r="GH1052" s="26"/>
      <c r="GI1052" s="26"/>
      <c r="GJ1052" s="26"/>
      <c r="GK1052" s="26"/>
      <c r="GL1052" s="26"/>
      <c r="GM1052" s="26"/>
      <c r="GN1052" s="26"/>
      <c r="GO1052" s="26"/>
      <c r="GP1052" s="26"/>
      <c r="GQ1052" s="26"/>
      <c r="GR1052" s="26"/>
      <c r="GS1052" s="26"/>
      <c r="GT1052" s="26"/>
      <c r="GU1052" s="26"/>
      <c r="GV1052" s="26"/>
      <c r="GW1052" s="26"/>
      <c r="GX1052" s="26"/>
      <c r="GY1052" s="26"/>
      <c r="GZ1052" s="26"/>
      <c r="HA1052" s="26"/>
      <c r="HB1052" s="26"/>
      <c r="HC1052" s="26"/>
      <c r="HD1052" s="26"/>
      <c r="HE1052" s="26"/>
      <c r="HF1052" s="26"/>
      <c r="HG1052" s="26"/>
      <c r="HH1052" s="26"/>
      <c r="HI1052" s="26"/>
      <c r="HJ1052" s="26"/>
      <c r="HK1052" s="26"/>
      <c r="HL1052" s="26"/>
      <c r="HM1052" s="26"/>
      <c r="HN1052" s="26"/>
      <c r="HO1052" s="26"/>
      <c r="HP1052" s="26"/>
      <c r="HQ1052" s="26"/>
      <c r="HR1052" s="26"/>
      <c r="HS1052" s="26"/>
      <c r="HT1052" s="26"/>
      <c r="HU1052" s="26"/>
      <c r="HV1052" s="26"/>
      <c r="HW1052" s="26"/>
      <c r="HX1052" s="26"/>
      <c r="HY1052" s="26"/>
      <c r="HZ1052" s="26"/>
      <c r="IA1052" s="26"/>
      <c r="IB1052" s="26"/>
      <c r="IC1052" s="26"/>
      <c r="ID1052" s="26"/>
      <c r="IE1052" s="26"/>
      <c r="IF1052" s="26"/>
      <c r="IG1052" s="26"/>
      <c r="IH1052" s="26"/>
    </row>
    <row r="1053" s="24" customFormat="1" ht="29.1" customHeight="1" spans="1:242">
      <c r="A1053" s="37"/>
      <c r="B1053" s="86"/>
      <c r="C1053" s="48"/>
      <c r="D1053" s="48"/>
      <c r="E1053" s="48" t="s">
        <v>50</v>
      </c>
      <c r="F1053" s="48" t="s">
        <v>51</v>
      </c>
      <c r="G1053" s="39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  <c r="DN1053" s="26"/>
      <c r="DO1053" s="26"/>
      <c r="DP1053" s="26"/>
      <c r="DQ1053" s="26"/>
      <c r="DR1053" s="26"/>
      <c r="DS1053" s="26"/>
      <c r="DT1053" s="26"/>
      <c r="DU1053" s="26"/>
      <c r="DV1053" s="26"/>
      <c r="DW1053" s="26"/>
      <c r="DX1053" s="26"/>
      <c r="DY1053" s="26"/>
      <c r="DZ1053" s="26"/>
      <c r="EA1053" s="26"/>
      <c r="EB1053" s="26"/>
      <c r="EC1053" s="26"/>
      <c r="ED1053" s="26"/>
      <c r="EE1053" s="26"/>
      <c r="EF1053" s="26"/>
      <c r="EG1053" s="26"/>
      <c r="EH1053" s="26"/>
      <c r="EI1053" s="26"/>
      <c r="EJ1053" s="26"/>
      <c r="EK1053" s="26"/>
      <c r="EL1053" s="26"/>
      <c r="EM1053" s="26"/>
      <c r="EN1053" s="26"/>
      <c r="EO1053" s="26"/>
      <c r="EP1053" s="26"/>
      <c r="EQ1053" s="26"/>
      <c r="ER1053" s="26"/>
      <c r="ES1053" s="26"/>
      <c r="ET1053" s="26"/>
      <c r="EU1053" s="26"/>
      <c r="EV1053" s="26"/>
      <c r="EW1053" s="26"/>
      <c r="EX1053" s="26"/>
      <c r="EY1053" s="26"/>
      <c r="EZ1053" s="26"/>
      <c r="FA1053" s="26"/>
      <c r="FB1053" s="26"/>
      <c r="FC1053" s="26"/>
      <c r="FD1053" s="26"/>
      <c r="FE1053" s="26"/>
      <c r="FF1053" s="26"/>
      <c r="FG1053" s="26"/>
      <c r="FH1053" s="26"/>
      <c r="FI1053" s="26"/>
      <c r="FJ1053" s="26"/>
      <c r="FK1053" s="26"/>
      <c r="FL1053" s="26"/>
      <c r="FM1053" s="26"/>
      <c r="FN1053" s="26"/>
      <c r="FO1053" s="26"/>
      <c r="FP1053" s="26"/>
      <c r="FQ1053" s="26"/>
      <c r="FR1053" s="26"/>
      <c r="FS1053" s="26"/>
      <c r="FT1053" s="26"/>
      <c r="FU1053" s="26"/>
      <c r="FV1053" s="26"/>
      <c r="FW1053" s="26"/>
      <c r="FX1053" s="26"/>
      <c r="FY1053" s="26"/>
      <c r="FZ1053" s="26"/>
      <c r="GA1053" s="26"/>
      <c r="GB1053" s="26"/>
      <c r="GC1053" s="26"/>
      <c r="GD1053" s="26"/>
      <c r="GE1053" s="26"/>
      <c r="GF1053" s="26"/>
      <c r="GG1053" s="26"/>
      <c r="GH1053" s="26"/>
      <c r="GI1053" s="26"/>
      <c r="GJ1053" s="26"/>
      <c r="GK1053" s="26"/>
      <c r="GL1053" s="26"/>
      <c r="GM1053" s="26"/>
      <c r="GN1053" s="26"/>
      <c r="GO1053" s="26"/>
      <c r="GP1053" s="26"/>
      <c r="GQ1053" s="26"/>
      <c r="GR1053" s="26"/>
      <c r="GS1053" s="26"/>
      <c r="GT1053" s="26"/>
      <c r="GU1053" s="26"/>
      <c r="GV1053" s="26"/>
      <c r="GW1053" s="26"/>
      <c r="GX1053" s="26"/>
      <c r="GY1053" s="26"/>
      <c r="GZ1053" s="26"/>
      <c r="HA1053" s="26"/>
      <c r="HB1053" s="26"/>
      <c r="HC1053" s="26"/>
      <c r="HD1053" s="26"/>
      <c r="HE1053" s="26"/>
      <c r="HF1053" s="26"/>
      <c r="HG1053" s="26"/>
      <c r="HH1053" s="26"/>
      <c r="HI1053" s="26"/>
      <c r="HJ1053" s="26"/>
      <c r="HK1053" s="26"/>
      <c r="HL1053" s="26"/>
      <c r="HM1053" s="26"/>
      <c r="HN1053" s="26"/>
      <c r="HO1053" s="26"/>
      <c r="HP1053" s="26"/>
      <c r="HQ1053" s="26"/>
      <c r="HR1053" s="26"/>
      <c r="HS1053" s="26"/>
      <c r="HT1053" s="26"/>
      <c r="HU1053" s="26"/>
      <c r="HV1053" s="26"/>
      <c r="HW1053" s="26"/>
      <c r="HX1053" s="26"/>
      <c r="HY1053" s="26"/>
      <c r="HZ1053" s="26"/>
      <c r="IA1053" s="26"/>
      <c r="IB1053" s="26"/>
      <c r="IC1053" s="26"/>
      <c r="ID1053" s="26"/>
      <c r="IE1053" s="26"/>
      <c r="IF1053" s="26"/>
      <c r="IG1053" s="26"/>
      <c r="IH1053" s="26"/>
    </row>
    <row r="1054" s="24" customFormat="1" ht="29.1" customHeight="1" spans="1:242">
      <c r="A1054" s="37"/>
      <c r="B1054" s="86"/>
      <c r="C1054" s="48"/>
      <c r="D1054" s="48"/>
      <c r="E1054" s="37" t="s">
        <v>52</v>
      </c>
      <c r="F1054" s="37" t="s">
        <v>53</v>
      </c>
      <c r="G1054" s="39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  <c r="DN1054" s="26"/>
      <c r="DO1054" s="26"/>
      <c r="DP1054" s="26"/>
      <c r="DQ1054" s="26"/>
      <c r="DR1054" s="26"/>
      <c r="DS1054" s="26"/>
      <c r="DT1054" s="26"/>
      <c r="DU1054" s="26"/>
      <c r="DV1054" s="26"/>
      <c r="DW1054" s="26"/>
      <c r="DX1054" s="26"/>
      <c r="DY1054" s="26"/>
      <c r="DZ1054" s="26"/>
      <c r="EA1054" s="26"/>
      <c r="EB1054" s="26"/>
      <c r="EC1054" s="26"/>
      <c r="ED1054" s="26"/>
      <c r="EE1054" s="26"/>
      <c r="EF1054" s="26"/>
      <c r="EG1054" s="26"/>
      <c r="EH1054" s="26"/>
      <c r="EI1054" s="26"/>
      <c r="EJ1054" s="26"/>
      <c r="EK1054" s="26"/>
      <c r="EL1054" s="26"/>
      <c r="EM1054" s="26"/>
      <c r="EN1054" s="26"/>
      <c r="EO1054" s="26"/>
      <c r="EP1054" s="26"/>
      <c r="EQ1054" s="26"/>
      <c r="ER1054" s="26"/>
      <c r="ES1054" s="26"/>
      <c r="ET1054" s="26"/>
      <c r="EU1054" s="26"/>
      <c r="EV1054" s="26"/>
      <c r="EW1054" s="26"/>
      <c r="EX1054" s="26"/>
      <c r="EY1054" s="26"/>
      <c r="EZ1054" s="26"/>
      <c r="FA1054" s="26"/>
      <c r="FB1054" s="26"/>
      <c r="FC1054" s="26"/>
      <c r="FD1054" s="26"/>
      <c r="FE1054" s="26"/>
      <c r="FF1054" s="26"/>
      <c r="FG1054" s="26"/>
      <c r="FH1054" s="26"/>
      <c r="FI1054" s="26"/>
      <c r="FJ1054" s="26"/>
      <c r="FK1054" s="26"/>
      <c r="FL1054" s="26"/>
      <c r="FM1054" s="26"/>
      <c r="FN1054" s="26"/>
      <c r="FO1054" s="26"/>
      <c r="FP1054" s="26"/>
      <c r="FQ1054" s="26"/>
      <c r="FR1054" s="26"/>
      <c r="FS1054" s="26"/>
      <c r="FT1054" s="26"/>
      <c r="FU1054" s="26"/>
      <c r="FV1054" s="26"/>
      <c r="FW1054" s="26"/>
      <c r="FX1054" s="26"/>
      <c r="FY1054" s="26"/>
      <c r="FZ1054" s="26"/>
      <c r="GA1054" s="26"/>
      <c r="GB1054" s="26"/>
      <c r="GC1054" s="26"/>
      <c r="GD1054" s="26"/>
      <c r="GE1054" s="26"/>
      <c r="GF1054" s="26"/>
      <c r="GG1054" s="26"/>
      <c r="GH1054" s="26"/>
      <c r="GI1054" s="26"/>
      <c r="GJ1054" s="26"/>
      <c r="GK1054" s="26"/>
      <c r="GL1054" s="26"/>
      <c r="GM1054" s="26"/>
      <c r="GN1054" s="26"/>
      <c r="GO1054" s="26"/>
      <c r="GP1054" s="26"/>
      <c r="GQ1054" s="26"/>
      <c r="GR1054" s="26"/>
      <c r="GS1054" s="26"/>
      <c r="GT1054" s="26"/>
      <c r="GU1054" s="26"/>
      <c r="GV1054" s="26"/>
      <c r="GW1054" s="26"/>
      <c r="GX1054" s="26"/>
      <c r="GY1054" s="26"/>
      <c r="GZ1054" s="26"/>
      <c r="HA1054" s="26"/>
      <c r="HB1054" s="26"/>
      <c r="HC1054" s="26"/>
      <c r="HD1054" s="26"/>
      <c r="HE1054" s="26"/>
      <c r="HF1054" s="26"/>
      <c r="HG1054" s="26"/>
      <c r="HH1054" s="26"/>
      <c r="HI1054" s="26"/>
      <c r="HJ1054" s="26"/>
      <c r="HK1054" s="26"/>
      <c r="HL1054" s="26"/>
      <c r="HM1054" s="26"/>
      <c r="HN1054" s="26"/>
      <c r="HO1054" s="26"/>
      <c r="HP1054" s="26"/>
      <c r="HQ1054" s="26"/>
      <c r="HR1054" s="26"/>
      <c r="HS1054" s="26"/>
      <c r="HT1054" s="26"/>
      <c r="HU1054" s="26"/>
      <c r="HV1054" s="26"/>
      <c r="HW1054" s="26"/>
      <c r="HX1054" s="26"/>
      <c r="HY1054" s="26"/>
      <c r="HZ1054" s="26"/>
      <c r="IA1054" s="26"/>
      <c r="IB1054" s="26"/>
      <c r="IC1054" s="26"/>
      <c r="ID1054" s="26"/>
      <c r="IE1054" s="26"/>
      <c r="IF1054" s="26"/>
      <c r="IG1054" s="26"/>
      <c r="IH1054" s="26"/>
    </row>
    <row r="1055" s="24" customFormat="1" ht="29.1" customHeight="1" spans="1:7">
      <c r="A1055" s="37"/>
      <c r="B1055" s="86"/>
      <c r="C1055" s="48"/>
      <c r="D1055" s="48"/>
      <c r="E1055" s="34" t="s">
        <v>91</v>
      </c>
      <c r="F1055" s="34" t="s">
        <v>92</v>
      </c>
      <c r="G1055" s="39"/>
    </row>
    <row r="1056" s="24" customFormat="1" ht="29.1" customHeight="1" spans="1:7">
      <c r="A1056" s="37"/>
      <c r="B1056" s="86"/>
      <c r="C1056" s="48"/>
      <c r="D1056" s="48"/>
      <c r="E1056" s="37" t="s">
        <v>34</v>
      </c>
      <c r="F1056" s="37" t="s">
        <v>35</v>
      </c>
      <c r="G1056" s="39"/>
    </row>
    <row r="1057" s="24" customFormat="1" ht="29.1" customHeight="1" spans="1:242">
      <c r="A1057" s="37">
        <f>COUNT($A$1:A1056)+1</f>
        <v>436</v>
      </c>
      <c r="B1057" s="33" t="s">
        <v>738</v>
      </c>
      <c r="C1057" s="34" t="s">
        <v>948</v>
      </c>
      <c r="D1057" s="34" t="s">
        <v>949</v>
      </c>
      <c r="E1057" s="34" t="s">
        <v>756</v>
      </c>
      <c r="F1057" s="34" t="s">
        <v>757</v>
      </c>
      <c r="G1057" s="35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  <c r="BO1057" s="52"/>
      <c r="BP1057" s="52"/>
      <c r="BQ1057" s="52"/>
      <c r="BR1057" s="52"/>
      <c r="BS1057" s="52"/>
      <c r="BT1057" s="52"/>
      <c r="BU1057" s="52"/>
      <c r="BV1057" s="52"/>
      <c r="BW1057" s="52"/>
      <c r="BX1057" s="52"/>
      <c r="BY1057" s="52"/>
      <c r="BZ1057" s="52"/>
      <c r="CA1057" s="52"/>
      <c r="CB1057" s="52"/>
      <c r="CC1057" s="52"/>
      <c r="CD1057" s="52"/>
      <c r="CE1057" s="52"/>
      <c r="CF1057" s="52"/>
      <c r="CG1057" s="52"/>
      <c r="CH1057" s="52"/>
      <c r="CI1057" s="52"/>
      <c r="CJ1057" s="52"/>
      <c r="CK1057" s="52"/>
      <c r="CL1057" s="52"/>
      <c r="CM1057" s="52"/>
      <c r="CN1057" s="52"/>
      <c r="CO1057" s="52"/>
      <c r="CP1057" s="52"/>
      <c r="CQ1057" s="52"/>
      <c r="CR1057" s="52"/>
      <c r="CS1057" s="52"/>
      <c r="CT1057" s="52"/>
      <c r="CU1057" s="52"/>
      <c r="CV1057" s="52"/>
      <c r="CW1057" s="52"/>
      <c r="CX1057" s="52"/>
      <c r="CY1057" s="52"/>
      <c r="CZ1057" s="52"/>
      <c r="DA1057" s="52"/>
      <c r="DB1057" s="52"/>
      <c r="DC1057" s="52"/>
      <c r="DD1057" s="52"/>
      <c r="DE1057" s="52"/>
      <c r="DF1057" s="52"/>
      <c r="DG1057" s="52"/>
      <c r="DH1057" s="52"/>
      <c r="DI1057" s="52"/>
      <c r="DJ1057" s="52"/>
      <c r="DK1057" s="52"/>
      <c r="DL1057" s="52"/>
      <c r="DM1057" s="52"/>
      <c r="DN1057" s="52"/>
      <c r="DO1057" s="52"/>
      <c r="DP1057" s="52"/>
      <c r="DQ1057" s="52"/>
      <c r="DR1057" s="52"/>
      <c r="DS1057" s="52"/>
      <c r="DT1057" s="52"/>
      <c r="DU1057" s="52"/>
      <c r="DV1057" s="52"/>
      <c r="DW1057" s="52"/>
      <c r="DX1057" s="52"/>
      <c r="DY1057" s="52"/>
      <c r="DZ1057" s="52"/>
      <c r="EA1057" s="52"/>
      <c r="EB1057" s="52"/>
      <c r="EC1057" s="52"/>
      <c r="ED1057" s="52"/>
      <c r="EE1057" s="52"/>
      <c r="EF1057" s="52"/>
      <c r="EG1057" s="52"/>
      <c r="EH1057" s="52"/>
      <c r="EI1057" s="52"/>
      <c r="EJ1057" s="52"/>
      <c r="EK1057" s="52"/>
      <c r="EL1057" s="52"/>
      <c r="EM1057" s="52"/>
      <c r="EN1057" s="52"/>
      <c r="EO1057" s="52"/>
      <c r="EP1057" s="52"/>
      <c r="EQ1057" s="52"/>
      <c r="ER1057" s="52"/>
      <c r="ES1057" s="52"/>
      <c r="ET1057" s="52"/>
      <c r="EU1057" s="52"/>
      <c r="EV1057" s="52"/>
      <c r="EW1057" s="52"/>
      <c r="EX1057" s="52"/>
      <c r="EY1057" s="52"/>
      <c r="EZ1057" s="52"/>
      <c r="FA1057" s="52"/>
      <c r="FB1057" s="52"/>
      <c r="FC1057" s="52"/>
      <c r="FD1057" s="52"/>
      <c r="FE1057" s="52"/>
      <c r="FF1057" s="52"/>
      <c r="FG1057" s="52"/>
      <c r="FH1057" s="52"/>
      <c r="FI1057" s="52"/>
      <c r="FJ1057" s="52"/>
      <c r="FK1057" s="52"/>
      <c r="FL1057" s="52"/>
      <c r="FM1057" s="52"/>
      <c r="FN1057" s="52"/>
      <c r="FO1057" s="52"/>
      <c r="FP1057" s="52"/>
      <c r="FQ1057" s="52"/>
      <c r="FR1057" s="52"/>
      <c r="FS1057" s="52"/>
      <c r="FT1057" s="52"/>
      <c r="FU1057" s="52"/>
      <c r="FV1057" s="52"/>
      <c r="FW1057" s="52"/>
      <c r="FX1057" s="52"/>
      <c r="FY1057" s="52"/>
      <c r="FZ1057" s="52"/>
      <c r="GA1057" s="52"/>
      <c r="GB1057" s="52"/>
      <c r="GC1057" s="52"/>
      <c r="GD1057" s="52"/>
      <c r="GE1057" s="52"/>
      <c r="GF1057" s="52"/>
      <c r="GG1057" s="52"/>
      <c r="GH1057" s="52"/>
      <c r="GI1057" s="52"/>
      <c r="GJ1057" s="52"/>
      <c r="GK1057" s="52"/>
      <c r="GL1057" s="52"/>
      <c r="GM1057" s="52"/>
      <c r="GN1057" s="52"/>
      <c r="GO1057" s="52"/>
      <c r="GP1057" s="52"/>
      <c r="GQ1057" s="52"/>
      <c r="GR1057" s="52"/>
      <c r="GS1057" s="52"/>
      <c r="GT1057" s="52"/>
      <c r="GU1057" s="52"/>
      <c r="GV1057" s="52"/>
      <c r="GW1057" s="52"/>
      <c r="GX1057" s="52"/>
      <c r="GY1057" s="52"/>
      <c r="GZ1057" s="52"/>
      <c r="HA1057" s="52"/>
      <c r="HB1057" s="52"/>
      <c r="HC1057" s="52"/>
      <c r="HD1057" s="52"/>
      <c r="HE1057" s="52"/>
      <c r="HF1057" s="52"/>
      <c r="HG1057" s="52"/>
      <c r="HH1057" s="52"/>
      <c r="HI1057" s="52"/>
      <c r="HJ1057" s="52"/>
      <c r="HK1057" s="52"/>
      <c r="HL1057" s="52"/>
      <c r="HM1057" s="52"/>
      <c r="HN1057" s="52"/>
      <c r="HO1057" s="52"/>
      <c r="HP1057" s="52"/>
      <c r="HQ1057" s="52"/>
      <c r="HR1057" s="52"/>
      <c r="HS1057" s="52"/>
      <c r="HT1057" s="52"/>
      <c r="HU1057" s="52"/>
      <c r="HV1057" s="52"/>
      <c r="HW1057" s="52"/>
      <c r="HX1057" s="52"/>
      <c r="HY1057" s="52"/>
      <c r="HZ1057" s="52"/>
      <c r="IA1057" s="52"/>
      <c r="IB1057" s="52"/>
      <c r="IC1057" s="52"/>
      <c r="ID1057" s="52"/>
      <c r="IE1057" s="52"/>
      <c r="IF1057" s="52"/>
      <c r="IG1057" s="52"/>
      <c r="IH1057" s="52"/>
    </row>
    <row r="1058" s="24" customFormat="1" ht="29.1" customHeight="1" spans="1:242">
      <c r="A1058" s="37">
        <f>COUNT($A$1:A1057)+1</f>
        <v>437</v>
      </c>
      <c r="B1058" s="37" t="s">
        <v>738</v>
      </c>
      <c r="C1058" s="37" t="s">
        <v>950</v>
      </c>
      <c r="D1058" s="37" t="s">
        <v>951</v>
      </c>
      <c r="E1058" s="37" t="s">
        <v>538</v>
      </c>
      <c r="F1058" s="71" t="s">
        <v>539</v>
      </c>
      <c r="G1058" s="39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  <c r="DN1058" s="26"/>
      <c r="DO1058" s="26"/>
      <c r="DP1058" s="26"/>
      <c r="DQ1058" s="26"/>
      <c r="DR1058" s="26"/>
      <c r="DS1058" s="26"/>
      <c r="DT1058" s="26"/>
      <c r="DU1058" s="26"/>
      <c r="DV1058" s="26"/>
      <c r="DW1058" s="26"/>
      <c r="DX1058" s="26"/>
      <c r="DY1058" s="26"/>
      <c r="DZ1058" s="26"/>
      <c r="EA1058" s="26"/>
      <c r="EB1058" s="26"/>
      <c r="EC1058" s="26"/>
      <c r="ED1058" s="26"/>
      <c r="EE1058" s="26"/>
      <c r="EF1058" s="26"/>
      <c r="EG1058" s="26"/>
      <c r="EH1058" s="26"/>
      <c r="EI1058" s="26"/>
      <c r="EJ1058" s="26"/>
      <c r="EK1058" s="26"/>
      <c r="EL1058" s="26"/>
      <c r="EM1058" s="26"/>
      <c r="EN1058" s="26"/>
      <c r="EO1058" s="26"/>
      <c r="EP1058" s="26"/>
      <c r="EQ1058" s="26"/>
      <c r="ER1058" s="26"/>
      <c r="ES1058" s="26"/>
      <c r="ET1058" s="26"/>
      <c r="EU1058" s="26"/>
      <c r="EV1058" s="26"/>
      <c r="EW1058" s="26"/>
      <c r="EX1058" s="26"/>
      <c r="EY1058" s="26"/>
      <c r="EZ1058" s="26"/>
      <c r="FA1058" s="26"/>
      <c r="FB1058" s="26"/>
      <c r="FC1058" s="26"/>
      <c r="FD1058" s="26"/>
      <c r="FE1058" s="26"/>
      <c r="FF1058" s="26"/>
      <c r="FG1058" s="26"/>
      <c r="FH1058" s="26"/>
      <c r="FI1058" s="26"/>
      <c r="FJ1058" s="26"/>
      <c r="FK1058" s="26"/>
      <c r="FL1058" s="26"/>
      <c r="FM1058" s="26"/>
      <c r="FN1058" s="26"/>
      <c r="FO1058" s="26"/>
      <c r="FP1058" s="26"/>
      <c r="FQ1058" s="26"/>
      <c r="FR1058" s="26"/>
      <c r="FS1058" s="26"/>
      <c r="FT1058" s="26"/>
      <c r="FU1058" s="26"/>
      <c r="FV1058" s="26"/>
      <c r="FW1058" s="26"/>
      <c r="FX1058" s="26"/>
      <c r="FY1058" s="26"/>
      <c r="FZ1058" s="26"/>
      <c r="GA1058" s="26"/>
      <c r="GB1058" s="26"/>
      <c r="GC1058" s="26"/>
      <c r="GD1058" s="26"/>
      <c r="GE1058" s="26"/>
      <c r="GF1058" s="26"/>
      <c r="GG1058" s="26"/>
      <c r="GH1058" s="26"/>
      <c r="GI1058" s="26"/>
      <c r="GJ1058" s="26"/>
      <c r="GK1058" s="26"/>
      <c r="GL1058" s="26"/>
      <c r="GM1058" s="26"/>
      <c r="GN1058" s="26"/>
      <c r="GO1058" s="26"/>
      <c r="GP1058" s="26"/>
      <c r="GQ1058" s="26"/>
      <c r="GR1058" s="26"/>
      <c r="GS1058" s="26"/>
      <c r="GT1058" s="26"/>
      <c r="GU1058" s="26"/>
      <c r="GV1058" s="26"/>
      <c r="GW1058" s="26"/>
      <c r="GX1058" s="26"/>
      <c r="GY1058" s="26"/>
      <c r="GZ1058" s="26"/>
      <c r="HA1058" s="26"/>
      <c r="HB1058" s="26"/>
      <c r="HC1058" s="26"/>
      <c r="HD1058" s="26"/>
      <c r="HE1058" s="26"/>
      <c r="HF1058" s="26"/>
      <c r="HG1058" s="26"/>
      <c r="HH1058" s="26"/>
      <c r="HI1058" s="26"/>
      <c r="HJ1058" s="26"/>
      <c r="HK1058" s="26"/>
      <c r="HL1058" s="26"/>
      <c r="HM1058" s="26"/>
      <c r="HN1058" s="26"/>
      <c r="HO1058" s="26"/>
      <c r="HP1058" s="26"/>
      <c r="HQ1058" s="26"/>
      <c r="HR1058" s="26"/>
      <c r="HS1058" s="26"/>
      <c r="HT1058" s="26"/>
      <c r="HU1058" s="26"/>
      <c r="HV1058" s="26"/>
      <c r="HW1058" s="26"/>
      <c r="HX1058" s="26"/>
      <c r="HY1058" s="26"/>
      <c r="HZ1058" s="26"/>
      <c r="IA1058" s="26"/>
      <c r="IB1058" s="26"/>
      <c r="IC1058" s="26"/>
      <c r="ID1058" s="26"/>
      <c r="IE1058" s="26"/>
      <c r="IF1058" s="26"/>
      <c r="IG1058" s="26"/>
      <c r="IH1058" s="26"/>
    </row>
    <row r="1059" s="24" customFormat="1" ht="29.1" customHeight="1" spans="1:242">
      <c r="A1059" s="37"/>
      <c r="B1059" s="37"/>
      <c r="C1059" s="37"/>
      <c r="D1059" s="37"/>
      <c r="E1059" s="37" t="s">
        <v>11</v>
      </c>
      <c r="F1059" s="37" t="s">
        <v>12</v>
      </c>
      <c r="G1059" s="39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  <c r="BO1059" s="52"/>
      <c r="BP1059" s="52"/>
      <c r="BQ1059" s="52"/>
      <c r="BR1059" s="52"/>
      <c r="BS1059" s="52"/>
      <c r="BT1059" s="52"/>
      <c r="BU1059" s="52"/>
      <c r="BV1059" s="52"/>
      <c r="BW1059" s="52"/>
      <c r="BX1059" s="52"/>
      <c r="BY1059" s="52"/>
      <c r="BZ1059" s="52"/>
      <c r="CA1059" s="52"/>
      <c r="CB1059" s="52"/>
      <c r="CC1059" s="52"/>
      <c r="CD1059" s="52"/>
      <c r="CE1059" s="52"/>
      <c r="CF1059" s="52"/>
      <c r="CG1059" s="52"/>
      <c r="CH1059" s="52"/>
      <c r="CI1059" s="52"/>
      <c r="CJ1059" s="52"/>
      <c r="CK1059" s="52"/>
      <c r="CL1059" s="52"/>
      <c r="CM1059" s="52"/>
      <c r="CN1059" s="52"/>
      <c r="CO1059" s="52"/>
      <c r="CP1059" s="52"/>
      <c r="CQ1059" s="52"/>
      <c r="CR1059" s="52"/>
      <c r="CS1059" s="52"/>
      <c r="CT1059" s="52"/>
      <c r="CU1059" s="52"/>
      <c r="CV1059" s="52"/>
      <c r="CW1059" s="52"/>
      <c r="CX1059" s="52"/>
      <c r="CY1059" s="52"/>
      <c r="CZ1059" s="52"/>
      <c r="DA1059" s="52"/>
      <c r="DB1059" s="52"/>
      <c r="DC1059" s="52"/>
      <c r="DD1059" s="52"/>
      <c r="DE1059" s="52"/>
      <c r="DF1059" s="52"/>
      <c r="DG1059" s="52"/>
      <c r="DH1059" s="52"/>
      <c r="DI1059" s="52"/>
      <c r="DJ1059" s="52"/>
      <c r="DK1059" s="52"/>
      <c r="DL1059" s="52"/>
      <c r="DM1059" s="52"/>
      <c r="DN1059" s="52"/>
      <c r="DO1059" s="52"/>
      <c r="DP1059" s="52"/>
      <c r="DQ1059" s="52"/>
      <c r="DR1059" s="52"/>
      <c r="DS1059" s="52"/>
      <c r="DT1059" s="52"/>
      <c r="DU1059" s="52"/>
      <c r="DV1059" s="52"/>
      <c r="DW1059" s="52"/>
      <c r="DX1059" s="52"/>
      <c r="DY1059" s="52"/>
      <c r="DZ1059" s="52"/>
      <c r="EA1059" s="52"/>
      <c r="EB1059" s="52"/>
      <c r="EC1059" s="52"/>
      <c r="ED1059" s="52"/>
      <c r="EE1059" s="52"/>
      <c r="EF1059" s="52"/>
      <c r="EG1059" s="52"/>
      <c r="EH1059" s="52"/>
      <c r="EI1059" s="52"/>
      <c r="EJ1059" s="52"/>
      <c r="EK1059" s="52"/>
      <c r="EL1059" s="52"/>
      <c r="EM1059" s="52"/>
      <c r="EN1059" s="52"/>
      <c r="EO1059" s="52"/>
      <c r="EP1059" s="52"/>
      <c r="EQ1059" s="52"/>
      <c r="ER1059" s="52"/>
      <c r="ES1059" s="52"/>
      <c r="ET1059" s="52"/>
      <c r="EU1059" s="52"/>
      <c r="EV1059" s="52"/>
      <c r="EW1059" s="52"/>
      <c r="EX1059" s="52"/>
      <c r="EY1059" s="52"/>
      <c r="EZ1059" s="52"/>
      <c r="FA1059" s="52"/>
      <c r="FB1059" s="52"/>
      <c r="FC1059" s="52"/>
      <c r="FD1059" s="52"/>
      <c r="FE1059" s="52"/>
      <c r="FF1059" s="52"/>
      <c r="FG1059" s="52"/>
      <c r="FH1059" s="52"/>
      <c r="FI1059" s="52"/>
      <c r="FJ1059" s="52"/>
      <c r="FK1059" s="52"/>
      <c r="FL1059" s="52"/>
      <c r="FM1059" s="52"/>
      <c r="FN1059" s="52"/>
      <c r="FO1059" s="52"/>
      <c r="FP1059" s="52"/>
      <c r="FQ1059" s="52"/>
      <c r="FR1059" s="52"/>
      <c r="FS1059" s="52"/>
      <c r="FT1059" s="52"/>
      <c r="FU1059" s="52"/>
      <c r="FV1059" s="52"/>
      <c r="FW1059" s="52"/>
      <c r="FX1059" s="52"/>
      <c r="FY1059" s="52"/>
      <c r="FZ1059" s="52"/>
      <c r="GA1059" s="52"/>
      <c r="GB1059" s="52"/>
      <c r="GC1059" s="52"/>
      <c r="GD1059" s="52"/>
      <c r="GE1059" s="52"/>
      <c r="GF1059" s="52"/>
      <c r="GG1059" s="52"/>
      <c r="GH1059" s="52"/>
      <c r="GI1059" s="52"/>
      <c r="GJ1059" s="52"/>
      <c r="GK1059" s="52"/>
      <c r="GL1059" s="52"/>
      <c r="GM1059" s="52"/>
      <c r="GN1059" s="52"/>
      <c r="GO1059" s="52"/>
      <c r="GP1059" s="52"/>
      <c r="GQ1059" s="52"/>
      <c r="GR1059" s="52"/>
      <c r="GS1059" s="52"/>
      <c r="GT1059" s="52"/>
      <c r="GU1059" s="52"/>
      <c r="GV1059" s="52"/>
      <c r="GW1059" s="52"/>
      <c r="GX1059" s="52"/>
      <c r="GY1059" s="52"/>
      <c r="GZ1059" s="52"/>
      <c r="HA1059" s="52"/>
      <c r="HB1059" s="52"/>
      <c r="HC1059" s="52"/>
      <c r="HD1059" s="52"/>
      <c r="HE1059" s="52"/>
      <c r="HF1059" s="52"/>
      <c r="HG1059" s="52"/>
      <c r="HH1059" s="52"/>
      <c r="HI1059" s="52"/>
      <c r="HJ1059" s="52"/>
      <c r="HK1059" s="52"/>
      <c r="HL1059" s="52"/>
      <c r="HM1059" s="52"/>
      <c r="HN1059" s="52"/>
      <c r="HO1059" s="52"/>
      <c r="HP1059" s="52"/>
      <c r="HQ1059" s="52"/>
      <c r="HR1059" s="52"/>
      <c r="HS1059" s="52"/>
      <c r="HT1059" s="52"/>
      <c r="HU1059" s="52"/>
      <c r="HV1059" s="52"/>
      <c r="HW1059" s="52"/>
      <c r="HX1059" s="52"/>
      <c r="HY1059" s="52"/>
      <c r="HZ1059" s="52"/>
      <c r="IA1059" s="52"/>
      <c r="IB1059" s="52"/>
      <c r="IC1059" s="52"/>
      <c r="ID1059" s="52"/>
      <c r="IE1059" s="52"/>
      <c r="IF1059" s="52"/>
      <c r="IG1059" s="52"/>
      <c r="IH1059" s="52"/>
    </row>
    <row r="1060" s="24" customFormat="1" ht="29.1" customHeight="1" spans="1:242">
      <c r="A1060" s="37">
        <f>COUNT($A$1:A1059)+1</f>
        <v>438</v>
      </c>
      <c r="B1060" s="33" t="s">
        <v>738</v>
      </c>
      <c r="C1060" s="34" t="s">
        <v>952</v>
      </c>
      <c r="D1060" s="34" t="s">
        <v>953</v>
      </c>
      <c r="E1060" s="34" t="s">
        <v>11</v>
      </c>
      <c r="F1060" s="34" t="s">
        <v>12</v>
      </c>
      <c r="G1060" s="35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  <c r="BO1060" s="52"/>
      <c r="BP1060" s="52"/>
      <c r="BQ1060" s="52"/>
      <c r="BR1060" s="52"/>
      <c r="BS1060" s="52"/>
      <c r="BT1060" s="52"/>
      <c r="BU1060" s="52"/>
      <c r="BV1060" s="52"/>
      <c r="BW1060" s="52"/>
      <c r="BX1060" s="52"/>
      <c r="BY1060" s="52"/>
      <c r="BZ1060" s="52"/>
      <c r="CA1060" s="52"/>
      <c r="CB1060" s="52"/>
      <c r="CC1060" s="52"/>
      <c r="CD1060" s="52"/>
      <c r="CE1060" s="52"/>
      <c r="CF1060" s="52"/>
      <c r="CG1060" s="52"/>
      <c r="CH1060" s="52"/>
      <c r="CI1060" s="52"/>
      <c r="CJ1060" s="52"/>
      <c r="CK1060" s="52"/>
      <c r="CL1060" s="52"/>
      <c r="CM1060" s="52"/>
      <c r="CN1060" s="52"/>
      <c r="CO1060" s="52"/>
      <c r="CP1060" s="52"/>
      <c r="CQ1060" s="52"/>
      <c r="CR1060" s="52"/>
      <c r="CS1060" s="52"/>
      <c r="CT1060" s="52"/>
      <c r="CU1060" s="52"/>
      <c r="CV1060" s="52"/>
      <c r="CW1060" s="52"/>
      <c r="CX1060" s="52"/>
      <c r="CY1060" s="52"/>
      <c r="CZ1060" s="52"/>
      <c r="DA1060" s="52"/>
      <c r="DB1060" s="52"/>
      <c r="DC1060" s="52"/>
      <c r="DD1060" s="52"/>
      <c r="DE1060" s="52"/>
      <c r="DF1060" s="52"/>
      <c r="DG1060" s="52"/>
      <c r="DH1060" s="52"/>
      <c r="DI1060" s="52"/>
      <c r="DJ1060" s="52"/>
      <c r="DK1060" s="52"/>
      <c r="DL1060" s="52"/>
      <c r="DM1060" s="52"/>
      <c r="DN1060" s="52"/>
      <c r="DO1060" s="52"/>
      <c r="DP1060" s="52"/>
      <c r="DQ1060" s="52"/>
      <c r="DR1060" s="52"/>
      <c r="DS1060" s="52"/>
      <c r="DT1060" s="52"/>
      <c r="DU1060" s="52"/>
      <c r="DV1060" s="52"/>
      <c r="DW1060" s="52"/>
      <c r="DX1060" s="52"/>
      <c r="DY1060" s="52"/>
      <c r="DZ1060" s="52"/>
      <c r="EA1060" s="52"/>
      <c r="EB1060" s="52"/>
      <c r="EC1060" s="52"/>
      <c r="ED1060" s="52"/>
      <c r="EE1060" s="52"/>
      <c r="EF1060" s="52"/>
      <c r="EG1060" s="52"/>
      <c r="EH1060" s="52"/>
      <c r="EI1060" s="52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  <c r="FU1060" s="52"/>
      <c r="FV1060" s="52"/>
      <c r="FW1060" s="52"/>
      <c r="FX1060" s="52"/>
      <c r="FY1060" s="52"/>
      <c r="FZ1060" s="52"/>
      <c r="GA1060" s="52"/>
      <c r="GB1060" s="52"/>
      <c r="GC1060" s="52"/>
      <c r="GD1060" s="52"/>
      <c r="GE1060" s="52"/>
      <c r="GF1060" s="52"/>
      <c r="GG1060" s="52"/>
      <c r="GH1060" s="52"/>
      <c r="GI1060" s="52"/>
      <c r="GJ1060" s="52"/>
      <c r="GK1060" s="52"/>
      <c r="GL1060" s="52"/>
      <c r="GM1060" s="52"/>
      <c r="GN1060" s="52"/>
      <c r="GO1060" s="52"/>
      <c r="GP1060" s="52"/>
      <c r="GQ1060" s="52"/>
      <c r="GR1060" s="52"/>
      <c r="GS1060" s="52"/>
      <c r="GT1060" s="52"/>
      <c r="GU1060" s="52"/>
      <c r="GV1060" s="52"/>
      <c r="GW1060" s="52"/>
      <c r="GX1060" s="52"/>
      <c r="GY1060" s="52"/>
      <c r="GZ1060" s="52"/>
      <c r="HA1060" s="52"/>
      <c r="HB1060" s="52"/>
      <c r="HC1060" s="52"/>
      <c r="HD1060" s="52"/>
      <c r="HE1060" s="52"/>
      <c r="HF1060" s="52"/>
      <c r="HG1060" s="52"/>
      <c r="HH1060" s="52"/>
      <c r="HI1060" s="52"/>
      <c r="HJ1060" s="52"/>
      <c r="HK1060" s="52"/>
      <c r="HL1060" s="52"/>
      <c r="HM1060" s="52"/>
      <c r="HN1060" s="52"/>
      <c r="HO1060" s="52"/>
      <c r="HP1060" s="52"/>
      <c r="HQ1060" s="52"/>
      <c r="HR1060" s="52"/>
      <c r="HS1060" s="52"/>
      <c r="HT1060" s="52"/>
      <c r="HU1060" s="52"/>
      <c r="HV1060" s="52"/>
      <c r="HW1060" s="52"/>
      <c r="HX1060" s="52"/>
      <c r="HY1060" s="52"/>
      <c r="HZ1060" s="52"/>
      <c r="IA1060" s="52"/>
      <c r="IB1060" s="52"/>
      <c r="IC1060" s="52"/>
      <c r="ID1060" s="52"/>
      <c r="IE1060" s="52"/>
      <c r="IF1060" s="52"/>
      <c r="IG1060" s="52"/>
      <c r="IH1060" s="52"/>
    </row>
    <row r="1061" s="27" customFormat="1" ht="29.1" customHeight="1" spans="1:242">
      <c r="A1061" s="37">
        <f>COUNT($A$1:A1060)+1</f>
        <v>439</v>
      </c>
      <c r="B1061" s="33" t="s">
        <v>738</v>
      </c>
      <c r="C1061" s="34" t="s">
        <v>954</v>
      </c>
      <c r="D1061" s="34" t="s">
        <v>955</v>
      </c>
      <c r="E1061" s="34" t="s">
        <v>756</v>
      </c>
      <c r="F1061" s="34" t="s">
        <v>757</v>
      </c>
      <c r="G1061" s="35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  <c r="BO1061" s="52"/>
      <c r="BP1061" s="52"/>
      <c r="BQ1061" s="52"/>
      <c r="BR1061" s="52"/>
      <c r="BS1061" s="52"/>
      <c r="BT1061" s="52"/>
      <c r="BU1061" s="52"/>
      <c r="BV1061" s="52"/>
      <c r="BW1061" s="52"/>
      <c r="BX1061" s="52"/>
      <c r="BY1061" s="52"/>
      <c r="BZ1061" s="52"/>
      <c r="CA1061" s="52"/>
      <c r="CB1061" s="52"/>
      <c r="CC1061" s="52"/>
      <c r="CD1061" s="52"/>
      <c r="CE1061" s="52"/>
      <c r="CF1061" s="52"/>
      <c r="CG1061" s="52"/>
      <c r="CH1061" s="52"/>
      <c r="CI1061" s="52"/>
      <c r="CJ1061" s="52"/>
      <c r="CK1061" s="52"/>
      <c r="CL1061" s="52"/>
      <c r="CM1061" s="52"/>
      <c r="CN1061" s="52"/>
      <c r="CO1061" s="52"/>
      <c r="CP1061" s="52"/>
      <c r="CQ1061" s="52"/>
      <c r="CR1061" s="52"/>
      <c r="CS1061" s="52"/>
      <c r="CT1061" s="52"/>
      <c r="CU1061" s="52"/>
      <c r="CV1061" s="52"/>
      <c r="CW1061" s="52"/>
      <c r="CX1061" s="52"/>
      <c r="CY1061" s="87"/>
      <c r="CZ1061" s="88"/>
      <c r="DA1061" s="88"/>
      <c r="DB1061" s="88"/>
      <c r="DC1061" s="88"/>
      <c r="DD1061" s="88"/>
      <c r="DE1061" s="88"/>
      <c r="DF1061" s="88"/>
      <c r="DG1061" s="88"/>
      <c r="DH1061" s="88"/>
      <c r="DI1061" s="88"/>
      <c r="DJ1061" s="88"/>
      <c r="DK1061" s="88"/>
      <c r="DL1061" s="88"/>
      <c r="DM1061" s="88"/>
      <c r="DN1061" s="88"/>
      <c r="DO1061" s="88"/>
      <c r="DP1061" s="88"/>
      <c r="DQ1061" s="88"/>
      <c r="DR1061" s="88"/>
      <c r="DS1061" s="88"/>
      <c r="DT1061" s="88"/>
      <c r="DU1061" s="88"/>
      <c r="DV1061" s="88"/>
      <c r="DW1061" s="88"/>
      <c r="DX1061" s="88"/>
      <c r="DY1061" s="88"/>
      <c r="DZ1061" s="88"/>
      <c r="EA1061" s="88"/>
      <c r="EB1061" s="88"/>
      <c r="EC1061" s="88"/>
      <c r="ED1061" s="88"/>
      <c r="EE1061" s="88"/>
      <c r="EF1061" s="88"/>
      <c r="EG1061" s="88"/>
      <c r="EH1061" s="88"/>
      <c r="EI1061" s="88"/>
      <c r="EJ1061" s="88"/>
      <c r="EK1061" s="88"/>
      <c r="EL1061" s="88"/>
      <c r="EM1061" s="88"/>
      <c r="EN1061" s="88"/>
      <c r="EO1061" s="88"/>
      <c r="EP1061" s="88"/>
      <c r="EQ1061" s="88"/>
      <c r="ER1061" s="88"/>
      <c r="ES1061" s="88"/>
      <c r="ET1061" s="88"/>
      <c r="EU1061" s="88"/>
      <c r="EV1061" s="88"/>
      <c r="EW1061" s="88"/>
      <c r="EX1061" s="88"/>
      <c r="EY1061" s="88"/>
      <c r="EZ1061" s="88"/>
      <c r="FA1061" s="88"/>
      <c r="FB1061" s="88"/>
      <c r="FC1061" s="88"/>
      <c r="FD1061" s="88"/>
      <c r="FE1061" s="88"/>
      <c r="FF1061" s="88"/>
      <c r="FG1061" s="88"/>
      <c r="FH1061" s="88"/>
      <c r="FI1061" s="88"/>
      <c r="FJ1061" s="88"/>
      <c r="FK1061" s="88"/>
      <c r="FL1061" s="88"/>
      <c r="FM1061" s="88"/>
      <c r="FN1061" s="88"/>
      <c r="FO1061" s="88"/>
      <c r="FP1061" s="88"/>
      <c r="FQ1061" s="88"/>
      <c r="FR1061" s="88"/>
      <c r="FS1061" s="88"/>
      <c r="FT1061" s="88"/>
      <c r="FU1061" s="88"/>
      <c r="FV1061" s="88"/>
      <c r="FW1061" s="88"/>
      <c r="FX1061" s="88"/>
      <c r="FY1061" s="88"/>
      <c r="FZ1061" s="88"/>
      <c r="GA1061" s="88"/>
      <c r="GB1061" s="88"/>
      <c r="GC1061" s="88"/>
      <c r="GD1061" s="88"/>
      <c r="GE1061" s="88"/>
      <c r="GF1061" s="88"/>
      <c r="GG1061" s="88"/>
      <c r="GH1061" s="88"/>
      <c r="GI1061" s="88"/>
      <c r="GJ1061" s="88"/>
      <c r="GK1061" s="88"/>
      <c r="GL1061" s="88"/>
      <c r="GM1061" s="88"/>
      <c r="GN1061" s="88"/>
      <c r="GO1061" s="88"/>
      <c r="GP1061" s="88"/>
      <c r="GQ1061" s="88"/>
      <c r="GR1061" s="88"/>
      <c r="GS1061" s="88"/>
      <c r="GT1061" s="88"/>
      <c r="GU1061" s="88"/>
      <c r="GV1061" s="88"/>
      <c r="GW1061" s="88"/>
      <c r="GX1061" s="88"/>
      <c r="GY1061" s="88"/>
      <c r="GZ1061" s="88"/>
      <c r="HA1061" s="88"/>
      <c r="HB1061" s="88"/>
      <c r="HC1061" s="88"/>
      <c r="HD1061" s="88"/>
      <c r="HE1061" s="88"/>
      <c r="HF1061" s="88"/>
      <c r="HG1061" s="88"/>
      <c r="HH1061" s="88"/>
      <c r="HI1061" s="88"/>
      <c r="HJ1061" s="88"/>
      <c r="HK1061" s="88"/>
      <c r="HL1061" s="88"/>
      <c r="HM1061" s="88"/>
      <c r="HN1061" s="88"/>
      <c r="HO1061" s="88"/>
      <c r="HP1061" s="88"/>
      <c r="HQ1061" s="88"/>
      <c r="HR1061" s="88"/>
      <c r="HS1061" s="88"/>
      <c r="HT1061" s="88"/>
      <c r="HU1061" s="88"/>
      <c r="HV1061" s="88"/>
      <c r="HW1061" s="88"/>
      <c r="HX1061" s="88"/>
      <c r="HY1061" s="88"/>
      <c r="HZ1061" s="88"/>
      <c r="IA1061" s="88"/>
      <c r="IB1061" s="88"/>
      <c r="IC1061" s="88"/>
      <c r="ID1061" s="88"/>
      <c r="IE1061" s="88"/>
      <c r="IF1061" s="88"/>
      <c r="IG1061" s="88"/>
      <c r="IH1061" s="88"/>
    </row>
    <row r="1062" s="24" customFormat="1" ht="29.1" customHeight="1" spans="1:7">
      <c r="A1062" s="37">
        <f>COUNT($A$1:A1061)+1</f>
        <v>440</v>
      </c>
      <c r="B1062" s="80" t="s">
        <v>738</v>
      </c>
      <c r="C1062" s="37" t="s">
        <v>956</v>
      </c>
      <c r="D1062" s="37" t="s">
        <v>957</v>
      </c>
      <c r="E1062" s="34" t="s">
        <v>60</v>
      </c>
      <c r="F1062" s="34" t="s">
        <v>61</v>
      </c>
      <c r="G1062" s="39"/>
    </row>
    <row r="1063" s="12" customFormat="1" customHeight="1" spans="3:7">
      <c r="C1063" s="28"/>
      <c r="D1063" s="28"/>
      <c r="G1063" s="29"/>
    </row>
  </sheetData>
  <mergeCells count="1039">
    <mergeCell ref="A1:G1"/>
    <mergeCell ref="A3:A7"/>
    <mergeCell ref="A12:A14"/>
    <mergeCell ref="A15:A19"/>
    <mergeCell ref="A20:A24"/>
    <mergeCell ref="A25:A27"/>
    <mergeCell ref="A28:A29"/>
    <mergeCell ref="A30:A37"/>
    <mergeCell ref="A38:A43"/>
    <mergeCell ref="A45:A48"/>
    <mergeCell ref="A51:A52"/>
    <mergeCell ref="A59:A64"/>
    <mergeCell ref="A65:A68"/>
    <mergeCell ref="A70:A72"/>
    <mergeCell ref="A73:A75"/>
    <mergeCell ref="A78:A85"/>
    <mergeCell ref="A87:A88"/>
    <mergeCell ref="A89:A92"/>
    <mergeCell ref="A93:A97"/>
    <mergeCell ref="A99:A103"/>
    <mergeCell ref="A106:A114"/>
    <mergeCell ref="A115:A120"/>
    <mergeCell ref="A121:A123"/>
    <mergeCell ref="A124:A127"/>
    <mergeCell ref="A128:A132"/>
    <mergeCell ref="A136:A139"/>
    <mergeCell ref="A140:A143"/>
    <mergeCell ref="A144:A147"/>
    <mergeCell ref="A148:A151"/>
    <mergeCell ref="A152:A155"/>
    <mergeCell ref="A156:A157"/>
    <mergeCell ref="A158:A161"/>
    <mergeCell ref="A163:A166"/>
    <mergeCell ref="A170:A175"/>
    <mergeCell ref="A183:A189"/>
    <mergeCell ref="A190:A197"/>
    <mergeCell ref="A198:A199"/>
    <mergeCell ref="A200:A203"/>
    <mergeCell ref="A204:A205"/>
    <mergeCell ref="A206:A207"/>
    <mergeCell ref="A208:A209"/>
    <mergeCell ref="A210:A211"/>
    <mergeCell ref="A212:A213"/>
    <mergeCell ref="A215:A216"/>
    <mergeCell ref="A218:A221"/>
    <mergeCell ref="A222:A225"/>
    <mergeCell ref="A228:A229"/>
    <mergeCell ref="A231:A234"/>
    <mergeCell ref="A235:A237"/>
    <mergeCell ref="A238:A242"/>
    <mergeCell ref="A245:A249"/>
    <mergeCell ref="A256:A257"/>
    <mergeCell ref="A258:A261"/>
    <mergeCell ref="A262:A265"/>
    <mergeCell ref="A267:A272"/>
    <mergeCell ref="A273:A274"/>
    <mergeCell ref="A277:A282"/>
    <mergeCell ref="A288:A292"/>
    <mergeCell ref="A293:A296"/>
    <mergeCell ref="A298:A302"/>
    <mergeCell ref="A304:A305"/>
    <mergeCell ref="A306:A309"/>
    <mergeCell ref="A311:A317"/>
    <mergeCell ref="A320:A326"/>
    <mergeCell ref="A327:A329"/>
    <mergeCell ref="A330:A331"/>
    <mergeCell ref="A332:A333"/>
    <mergeCell ref="A337:A340"/>
    <mergeCell ref="A341:A344"/>
    <mergeCell ref="A346:A349"/>
    <mergeCell ref="A350:A355"/>
    <mergeCell ref="A358:A359"/>
    <mergeCell ref="A362:A365"/>
    <mergeCell ref="A367:A369"/>
    <mergeCell ref="A370:A371"/>
    <mergeCell ref="A372:A376"/>
    <mergeCell ref="A387:A388"/>
    <mergeCell ref="A390:A392"/>
    <mergeCell ref="A393:A394"/>
    <mergeCell ref="A395:A396"/>
    <mergeCell ref="A399:A404"/>
    <mergeCell ref="A405:A407"/>
    <mergeCell ref="A408:A411"/>
    <mergeCell ref="A412:A414"/>
    <mergeCell ref="A417:A421"/>
    <mergeCell ref="A422:A423"/>
    <mergeCell ref="A424:A427"/>
    <mergeCell ref="A428:A431"/>
    <mergeCell ref="A432:A435"/>
    <mergeCell ref="A436:A439"/>
    <mergeCell ref="A440:A444"/>
    <mergeCell ref="A445:A447"/>
    <mergeCell ref="A450:A452"/>
    <mergeCell ref="A453:A456"/>
    <mergeCell ref="A458:A462"/>
    <mergeCell ref="A463:A466"/>
    <mergeCell ref="A468:A469"/>
    <mergeCell ref="A474:A475"/>
    <mergeCell ref="A483:A484"/>
    <mergeCell ref="A487:A488"/>
    <mergeCell ref="A508:A509"/>
    <mergeCell ref="A512:A513"/>
    <mergeCell ref="A514:A515"/>
    <mergeCell ref="A517:A520"/>
    <mergeCell ref="A523:A524"/>
    <mergeCell ref="A525:A526"/>
    <mergeCell ref="A527:A528"/>
    <mergeCell ref="A529:A530"/>
    <mergeCell ref="A531:A532"/>
    <mergeCell ref="A538:A539"/>
    <mergeCell ref="A541:A542"/>
    <mergeCell ref="A551:A552"/>
    <mergeCell ref="A554:A557"/>
    <mergeCell ref="A559:A562"/>
    <mergeCell ref="A578:A579"/>
    <mergeCell ref="A582:A583"/>
    <mergeCell ref="A586:A587"/>
    <mergeCell ref="A591:A593"/>
    <mergeCell ref="A599:A600"/>
    <mergeCell ref="A601:A604"/>
    <mergeCell ref="A605:A606"/>
    <mergeCell ref="A609:A612"/>
    <mergeCell ref="A616:A618"/>
    <mergeCell ref="A622:A624"/>
    <mergeCell ref="A630:A631"/>
    <mergeCell ref="A634:A635"/>
    <mergeCell ref="A637:A639"/>
    <mergeCell ref="A643:A644"/>
    <mergeCell ref="A647:A648"/>
    <mergeCell ref="A649:A651"/>
    <mergeCell ref="A652:A653"/>
    <mergeCell ref="A654:A658"/>
    <mergeCell ref="A659:A661"/>
    <mergeCell ref="A665:A667"/>
    <mergeCell ref="A668:A671"/>
    <mergeCell ref="A672:A675"/>
    <mergeCell ref="A678:A679"/>
    <mergeCell ref="A682:A683"/>
    <mergeCell ref="A686:A691"/>
    <mergeCell ref="A692:A694"/>
    <mergeCell ref="A695:A701"/>
    <mergeCell ref="A702:A706"/>
    <mergeCell ref="A710:A711"/>
    <mergeCell ref="A712:A720"/>
    <mergeCell ref="A721:A733"/>
    <mergeCell ref="A734:A746"/>
    <mergeCell ref="A747:A755"/>
    <mergeCell ref="A756:A760"/>
    <mergeCell ref="A761:A765"/>
    <mergeCell ref="A766:A773"/>
    <mergeCell ref="A774:A781"/>
    <mergeCell ref="A785:A787"/>
    <mergeCell ref="A788:A794"/>
    <mergeCell ref="A795:A796"/>
    <mergeCell ref="A800:A803"/>
    <mergeCell ref="A804:A805"/>
    <mergeCell ref="A807:A811"/>
    <mergeCell ref="A812:A815"/>
    <mergeCell ref="A817:A822"/>
    <mergeCell ref="A823:A827"/>
    <mergeCell ref="A828:A832"/>
    <mergeCell ref="A837:A850"/>
    <mergeCell ref="A851:A854"/>
    <mergeCell ref="A858:A859"/>
    <mergeCell ref="A861:A862"/>
    <mergeCell ref="A863:A864"/>
    <mergeCell ref="A865:A866"/>
    <mergeCell ref="A867:A872"/>
    <mergeCell ref="A873:A878"/>
    <mergeCell ref="A879:A880"/>
    <mergeCell ref="A881:A882"/>
    <mergeCell ref="A884:A885"/>
    <mergeCell ref="A886:A887"/>
    <mergeCell ref="A888:A891"/>
    <mergeCell ref="A892:A895"/>
    <mergeCell ref="A896:A899"/>
    <mergeCell ref="A900:A901"/>
    <mergeCell ref="A903:A907"/>
    <mergeCell ref="A908:A909"/>
    <mergeCell ref="A910:A913"/>
    <mergeCell ref="A914:A917"/>
    <mergeCell ref="A918:A921"/>
    <mergeCell ref="A922:A926"/>
    <mergeCell ref="A927:A930"/>
    <mergeCell ref="A931:A934"/>
    <mergeCell ref="A935:A936"/>
    <mergeCell ref="A937:A938"/>
    <mergeCell ref="A939:A942"/>
    <mergeCell ref="A943:A946"/>
    <mergeCell ref="A947:A950"/>
    <mergeCell ref="A954:A959"/>
    <mergeCell ref="A960:A963"/>
    <mergeCell ref="A965:A969"/>
    <mergeCell ref="A970:A974"/>
    <mergeCell ref="A978:A979"/>
    <mergeCell ref="A980:A985"/>
    <mergeCell ref="A987:A990"/>
    <mergeCell ref="A991:A999"/>
    <mergeCell ref="A1000:A1006"/>
    <mergeCell ref="A1007:A1012"/>
    <mergeCell ref="A1013:A1018"/>
    <mergeCell ref="A1020:A1024"/>
    <mergeCell ref="A1025:A1028"/>
    <mergeCell ref="A1029:A1034"/>
    <mergeCell ref="A1035:A1040"/>
    <mergeCell ref="A1041:A1045"/>
    <mergeCell ref="A1046:A1050"/>
    <mergeCell ref="A1051:A1056"/>
    <mergeCell ref="A1058:A1059"/>
    <mergeCell ref="B3:B7"/>
    <mergeCell ref="B12:B14"/>
    <mergeCell ref="B15:B19"/>
    <mergeCell ref="B20:B24"/>
    <mergeCell ref="B25:B27"/>
    <mergeCell ref="B28:B29"/>
    <mergeCell ref="B30:B37"/>
    <mergeCell ref="B38:B43"/>
    <mergeCell ref="B45:B48"/>
    <mergeCell ref="B51:B52"/>
    <mergeCell ref="B59:B64"/>
    <mergeCell ref="B65:B68"/>
    <mergeCell ref="B70:B72"/>
    <mergeCell ref="B73:B75"/>
    <mergeCell ref="B78:B85"/>
    <mergeCell ref="B87:B88"/>
    <mergeCell ref="B89:B92"/>
    <mergeCell ref="B93:B97"/>
    <mergeCell ref="B99:B103"/>
    <mergeCell ref="B106:B114"/>
    <mergeCell ref="B115:B120"/>
    <mergeCell ref="B121:B123"/>
    <mergeCell ref="B124:B127"/>
    <mergeCell ref="B128:B132"/>
    <mergeCell ref="B136:B139"/>
    <mergeCell ref="B140:B143"/>
    <mergeCell ref="B144:B147"/>
    <mergeCell ref="B148:B151"/>
    <mergeCell ref="B152:B155"/>
    <mergeCell ref="B156:B157"/>
    <mergeCell ref="B158:B161"/>
    <mergeCell ref="B163:B166"/>
    <mergeCell ref="B170:B175"/>
    <mergeCell ref="B183:B189"/>
    <mergeCell ref="B190:B197"/>
    <mergeCell ref="B198:B199"/>
    <mergeCell ref="B200:B203"/>
    <mergeCell ref="B204:B205"/>
    <mergeCell ref="B206:B207"/>
    <mergeCell ref="B208:B209"/>
    <mergeCell ref="B210:B211"/>
    <mergeCell ref="B212:B213"/>
    <mergeCell ref="B215:B216"/>
    <mergeCell ref="B218:B221"/>
    <mergeCell ref="B222:B225"/>
    <mergeCell ref="B228:B229"/>
    <mergeCell ref="B231:B234"/>
    <mergeCell ref="B235:B237"/>
    <mergeCell ref="B238:B242"/>
    <mergeCell ref="B245:B249"/>
    <mergeCell ref="B256:B257"/>
    <mergeCell ref="B258:B261"/>
    <mergeCell ref="B262:B265"/>
    <mergeCell ref="B267:B272"/>
    <mergeCell ref="B273:B274"/>
    <mergeCell ref="B277:B282"/>
    <mergeCell ref="B288:B292"/>
    <mergeCell ref="B293:B296"/>
    <mergeCell ref="B298:B302"/>
    <mergeCell ref="B304:B305"/>
    <mergeCell ref="B306:B309"/>
    <mergeCell ref="B311:B317"/>
    <mergeCell ref="B320:B326"/>
    <mergeCell ref="B327:B329"/>
    <mergeCell ref="B330:B331"/>
    <mergeCell ref="B332:B333"/>
    <mergeCell ref="B337:B340"/>
    <mergeCell ref="B341:B344"/>
    <mergeCell ref="B346:B349"/>
    <mergeCell ref="B350:B355"/>
    <mergeCell ref="B358:B359"/>
    <mergeCell ref="B362:B365"/>
    <mergeCell ref="B367:B369"/>
    <mergeCell ref="B370:B371"/>
    <mergeCell ref="B372:B376"/>
    <mergeCell ref="B387:B388"/>
    <mergeCell ref="B390:B392"/>
    <mergeCell ref="B393:B394"/>
    <mergeCell ref="B395:B396"/>
    <mergeCell ref="B399:B404"/>
    <mergeCell ref="B405:B407"/>
    <mergeCell ref="B408:B411"/>
    <mergeCell ref="B412:B414"/>
    <mergeCell ref="B417:B421"/>
    <mergeCell ref="B422:B423"/>
    <mergeCell ref="B424:B427"/>
    <mergeCell ref="B428:B431"/>
    <mergeCell ref="B432:B435"/>
    <mergeCell ref="B436:B439"/>
    <mergeCell ref="B440:B444"/>
    <mergeCell ref="B445:B447"/>
    <mergeCell ref="B450:B452"/>
    <mergeCell ref="B453:B456"/>
    <mergeCell ref="B458:B462"/>
    <mergeCell ref="B463:B466"/>
    <mergeCell ref="B468:B469"/>
    <mergeCell ref="B474:B475"/>
    <mergeCell ref="B483:B484"/>
    <mergeCell ref="B487:B488"/>
    <mergeCell ref="B508:B509"/>
    <mergeCell ref="B512:B513"/>
    <mergeCell ref="B514:B515"/>
    <mergeCell ref="B517:B520"/>
    <mergeCell ref="B523:B524"/>
    <mergeCell ref="B525:B526"/>
    <mergeCell ref="B527:B528"/>
    <mergeCell ref="B529:B530"/>
    <mergeCell ref="B531:B532"/>
    <mergeCell ref="B538:B539"/>
    <mergeCell ref="B541:B542"/>
    <mergeCell ref="B551:B552"/>
    <mergeCell ref="B554:B557"/>
    <mergeCell ref="B559:B562"/>
    <mergeCell ref="B578:B579"/>
    <mergeCell ref="B582:B583"/>
    <mergeCell ref="B586:B587"/>
    <mergeCell ref="B591:B593"/>
    <mergeCell ref="B599:B600"/>
    <mergeCell ref="B601:B604"/>
    <mergeCell ref="B605:B606"/>
    <mergeCell ref="B609:B612"/>
    <mergeCell ref="B616:B618"/>
    <mergeCell ref="B622:B624"/>
    <mergeCell ref="B630:B631"/>
    <mergeCell ref="B634:B635"/>
    <mergeCell ref="B637:B639"/>
    <mergeCell ref="B643:B644"/>
    <mergeCell ref="B647:B648"/>
    <mergeCell ref="B649:B651"/>
    <mergeCell ref="B652:B653"/>
    <mergeCell ref="B654:B658"/>
    <mergeCell ref="B659:B661"/>
    <mergeCell ref="B665:B667"/>
    <mergeCell ref="B668:B671"/>
    <mergeCell ref="B672:B675"/>
    <mergeCell ref="B678:B679"/>
    <mergeCell ref="B682:B683"/>
    <mergeCell ref="B686:B691"/>
    <mergeCell ref="B692:B694"/>
    <mergeCell ref="B695:B701"/>
    <mergeCell ref="B702:B706"/>
    <mergeCell ref="B710:B711"/>
    <mergeCell ref="B712:B720"/>
    <mergeCell ref="B721:B733"/>
    <mergeCell ref="B734:B746"/>
    <mergeCell ref="B747:B755"/>
    <mergeCell ref="B756:B760"/>
    <mergeCell ref="B761:B765"/>
    <mergeCell ref="B766:B773"/>
    <mergeCell ref="B774:B781"/>
    <mergeCell ref="B785:B787"/>
    <mergeCell ref="B788:B794"/>
    <mergeCell ref="B795:B796"/>
    <mergeCell ref="B800:B803"/>
    <mergeCell ref="B804:B805"/>
    <mergeCell ref="B807:B811"/>
    <mergeCell ref="B812:B815"/>
    <mergeCell ref="B817:B822"/>
    <mergeCell ref="B823:B827"/>
    <mergeCell ref="B828:B832"/>
    <mergeCell ref="B837:B850"/>
    <mergeCell ref="B851:B854"/>
    <mergeCell ref="B858:B859"/>
    <mergeCell ref="B861:B862"/>
    <mergeCell ref="B863:B864"/>
    <mergeCell ref="B865:B866"/>
    <mergeCell ref="B867:B872"/>
    <mergeCell ref="B873:B878"/>
    <mergeCell ref="B879:B880"/>
    <mergeCell ref="B881:B882"/>
    <mergeCell ref="B884:B885"/>
    <mergeCell ref="B886:B887"/>
    <mergeCell ref="B888:B891"/>
    <mergeCell ref="B892:B895"/>
    <mergeCell ref="B896:B899"/>
    <mergeCell ref="B900:B901"/>
    <mergeCell ref="B903:B907"/>
    <mergeCell ref="B908:B909"/>
    <mergeCell ref="B910:B913"/>
    <mergeCell ref="B914:B917"/>
    <mergeCell ref="B918:B921"/>
    <mergeCell ref="B922:B926"/>
    <mergeCell ref="B927:B930"/>
    <mergeCell ref="B931:B934"/>
    <mergeCell ref="B935:B936"/>
    <mergeCell ref="B937:B938"/>
    <mergeCell ref="B939:B942"/>
    <mergeCell ref="B943:B946"/>
    <mergeCell ref="B947:B950"/>
    <mergeCell ref="B954:B959"/>
    <mergeCell ref="B960:B963"/>
    <mergeCell ref="B965:B969"/>
    <mergeCell ref="B970:B974"/>
    <mergeCell ref="B978:B979"/>
    <mergeCell ref="B980:B985"/>
    <mergeCell ref="B987:B990"/>
    <mergeCell ref="B991:B999"/>
    <mergeCell ref="B1000:B1006"/>
    <mergeCell ref="B1007:B1012"/>
    <mergeCell ref="B1013:B1018"/>
    <mergeCell ref="B1020:B1024"/>
    <mergeCell ref="B1025:B1028"/>
    <mergeCell ref="B1029:B1034"/>
    <mergeCell ref="B1035:B1040"/>
    <mergeCell ref="B1041:B1045"/>
    <mergeCell ref="B1046:B1050"/>
    <mergeCell ref="B1051:B1056"/>
    <mergeCell ref="B1058:B1059"/>
    <mergeCell ref="C3:C7"/>
    <mergeCell ref="C12:C14"/>
    <mergeCell ref="C15:C19"/>
    <mergeCell ref="C20:C24"/>
    <mergeCell ref="C25:C27"/>
    <mergeCell ref="C28:C29"/>
    <mergeCell ref="C30:C37"/>
    <mergeCell ref="C38:C43"/>
    <mergeCell ref="C45:C48"/>
    <mergeCell ref="C51:C52"/>
    <mergeCell ref="C59:C64"/>
    <mergeCell ref="C65:C68"/>
    <mergeCell ref="C70:C72"/>
    <mergeCell ref="C73:C75"/>
    <mergeCell ref="C78:C85"/>
    <mergeCell ref="C87:C88"/>
    <mergeCell ref="C89:C92"/>
    <mergeCell ref="C93:C97"/>
    <mergeCell ref="C99:C103"/>
    <mergeCell ref="C106:C114"/>
    <mergeCell ref="C115:C120"/>
    <mergeCell ref="C121:C123"/>
    <mergeCell ref="C124:C127"/>
    <mergeCell ref="C128:C132"/>
    <mergeCell ref="C136:C139"/>
    <mergeCell ref="C140:C143"/>
    <mergeCell ref="C144:C147"/>
    <mergeCell ref="C148:C151"/>
    <mergeCell ref="C152:C155"/>
    <mergeCell ref="C156:C157"/>
    <mergeCell ref="C158:C161"/>
    <mergeCell ref="C163:C166"/>
    <mergeCell ref="C170:C175"/>
    <mergeCell ref="C183:C189"/>
    <mergeCell ref="C190:C197"/>
    <mergeCell ref="C198:C199"/>
    <mergeCell ref="C200:C203"/>
    <mergeCell ref="C204:C205"/>
    <mergeCell ref="C206:C207"/>
    <mergeCell ref="C208:C209"/>
    <mergeCell ref="C210:C211"/>
    <mergeCell ref="C212:C213"/>
    <mergeCell ref="C215:C216"/>
    <mergeCell ref="C218:C221"/>
    <mergeCell ref="C222:C225"/>
    <mergeCell ref="C228:C229"/>
    <mergeCell ref="C231:C234"/>
    <mergeCell ref="C235:C237"/>
    <mergeCell ref="C238:C242"/>
    <mergeCell ref="C245:C249"/>
    <mergeCell ref="C256:C257"/>
    <mergeCell ref="C258:C261"/>
    <mergeCell ref="C262:C265"/>
    <mergeCell ref="C267:C272"/>
    <mergeCell ref="C273:C274"/>
    <mergeCell ref="C277:C282"/>
    <mergeCell ref="C288:C292"/>
    <mergeCell ref="C293:C296"/>
    <mergeCell ref="C298:C302"/>
    <mergeCell ref="C304:C305"/>
    <mergeCell ref="C306:C309"/>
    <mergeCell ref="C311:C317"/>
    <mergeCell ref="C320:C326"/>
    <mergeCell ref="C327:C329"/>
    <mergeCell ref="C330:C331"/>
    <mergeCell ref="C332:C333"/>
    <mergeCell ref="C337:C340"/>
    <mergeCell ref="C341:C344"/>
    <mergeCell ref="C346:C349"/>
    <mergeCell ref="C350:C355"/>
    <mergeCell ref="C358:C359"/>
    <mergeCell ref="C362:C365"/>
    <mergeCell ref="C367:C369"/>
    <mergeCell ref="C370:C371"/>
    <mergeCell ref="C372:C376"/>
    <mergeCell ref="C387:C388"/>
    <mergeCell ref="C390:C392"/>
    <mergeCell ref="C393:C394"/>
    <mergeCell ref="C395:C396"/>
    <mergeCell ref="C399:C404"/>
    <mergeCell ref="C405:C407"/>
    <mergeCell ref="C408:C411"/>
    <mergeCell ref="C412:C414"/>
    <mergeCell ref="C417:C421"/>
    <mergeCell ref="C422:C423"/>
    <mergeCell ref="C424:C427"/>
    <mergeCell ref="C428:C431"/>
    <mergeCell ref="C432:C435"/>
    <mergeCell ref="C436:C439"/>
    <mergeCell ref="C440:C444"/>
    <mergeCell ref="C445:C447"/>
    <mergeCell ref="C450:C452"/>
    <mergeCell ref="C453:C456"/>
    <mergeCell ref="C458:C462"/>
    <mergeCell ref="C463:C466"/>
    <mergeCell ref="C468:C469"/>
    <mergeCell ref="C474:C475"/>
    <mergeCell ref="C483:C484"/>
    <mergeCell ref="C487:C488"/>
    <mergeCell ref="C508:C509"/>
    <mergeCell ref="C512:C513"/>
    <mergeCell ref="C514:C515"/>
    <mergeCell ref="C517:C520"/>
    <mergeCell ref="C523:C524"/>
    <mergeCell ref="C525:C526"/>
    <mergeCell ref="C527:C528"/>
    <mergeCell ref="C529:C530"/>
    <mergeCell ref="C531:C532"/>
    <mergeCell ref="C538:C539"/>
    <mergeCell ref="C541:C542"/>
    <mergeCell ref="C551:C552"/>
    <mergeCell ref="C554:C557"/>
    <mergeCell ref="C559:C562"/>
    <mergeCell ref="C578:C579"/>
    <mergeCell ref="C582:C583"/>
    <mergeCell ref="C586:C587"/>
    <mergeCell ref="C591:C593"/>
    <mergeCell ref="C599:C600"/>
    <mergeCell ref="C601:C604"/>
    <mergeCell ref="C605:C606"/>
    <mergeCell ref="C609:C612"/>
    <mergeCell ref="C616:C618"/>
    <mergeCell ref="C622:C624"/>
    <mergeCell ref="C630:C631"/>
    <mergeCell ref="C634:C635"/>
    <mergeCell ref="C637:C639"/>
    <mergeCell ref="C643:C644"/>
    <mergeCell ref="C647:C648"/>
    <mergeCell ref="C649:C651"/>
    <mergeCell ref="C652:C653"/>
    <mergeCell ref="C654:C658"/>
    <mergeCell ref="C659:C661"/>
    <mergeCell ref="C665:C667"/>
    <mergeCell ref="C668:C671"/>
    <mergeCell ref="C672:C675"/>
    <mergeCell ref="C678:C679"/>
    <mergeCell ref="C682:C683"/>
    <mergeCell ref="C686:C691"/>
    <mergeCell ref="C692:C694"/>
    <mergeCell ref="C695:C701"/>
    <mergeCell ref="C702:C706"/>
    <mergeCell ref="C710:C711"/>
    <mergeCell ref="C712:C720"/>
    <mergeCell ref="C721:C733"/>
    <mergeCell ref="C734:C746"/>
    <mergeCell ref="C747:C755"/>
    <mergeCell ref="C756:C760"/>
    <mergeCell ref="C761:C765"/>
    <mergeCell ref="C766:C773"/>
    <mergeCell ref="C774:C781"/>
    <mergeCell ref="C785:C787"/>
    <mergeCell ref="C788:C794"/>
    <mergeCell ref="C795:C796"/>
    <mergeCell ref="C800:C803"/>
    <mergeCell ref="C804:C805"/>
    <mergeCell ref="C807:C811"/>
    <mergeCell ref="C812:C815"/>
    <mergeCell ref="C817:C822"/>
    <mergeCell ref="C823:C827"/>
    <mergeCell ref="C828:C832"/>
    <mergeCell ref="C837:C850"/>
    <mergeCell ref="C851:C854"/>
    <mergeCell ref="C858:C859"/>
    <mergeCell ref="C861:C862"/>
    <mergeCell ref="C863:C864"/>
    <mergeCell ref="C865:C866"/>
    <mergeCell ref="C867:C872"/>
    <mergeCell ref="C873:C878"/>
    <mergeCell ref="C879:C880"/>
    <mergeCell ref="C881:C882"/>
    <mergeCell ref="C884:C885"/>
    <mergeCell ref="C886:C887"/>
    <mergeCell ref="C888:C891"/>
    <mergeCell ref="C892:C895"/>
    <mergeCell ref="C896:C899"/>
    <mergeCell ref="C900:C901"/>
    <mergeCell ref="C903:C907"/>
    <mergeCell ref="C908:C909"/>
    <mergeCell ref="C910:C913"/>
    <mergeCell ref="C914:C917"/>
    <mergeCell ref="C918:C921"/>
    <mergeCell ref="C922:C926"/>
    <mergeCell ref="C927:C930"/>
    <mergeCell ref="C931:C934"/>
    <mergeCell ref="C935:C936"/>
    <mergeCell ref="C937:C938"/>
    <mergeCell ref="C939:C942"/>
    <mergeCell ref="C943:C946"/>
    <mergeCell ref="C947:C950"/>
    <mergeCell ref="C954:C959"/>
    <mergeCell ref="C960:C963"/>
    <mergeCell ref="C965:C969"/>
    <mergeCell ref="C970:C974"/>
    <mergeCell ref="C978:C979"/>
    <mergeCell ref="C980:C985"/>
    <mergeCell ref="C987:C990"/>
    <mergeCell ref="C991:C999"/>
    <mergeCell ref="C1000:C1006"/>
    <mergeCell ref="C1007:C1012"/>
    <mergeCell ref="C1013:C1018"/>
    <mergeCell ref="C1020:C1024"/>
    <mergeCell ref="C1025:C1028"/>
    <mergeCell ref="C1029:C1034"/>
    <mergeCell ref="C1035:C1040"/>
    <mergeCell ref="C1041:C1045"/>
    <mergeCell ref="C1046:C1050"/>
    <mergeCell ref="C1051:C1056"/>
    <mergeCell ref="C1058:C1059"/>
    <mergeCell ref="D3:D7"/>
    <mergeCell ref="D12:D14"/>
    <mergeCell ref="D15:D19"/>
    <mergeCell ref="D20:D24"/>
    <mergeCell ref="D25:D27"/>
    <mergeCell ref="D28:D29"/>
    <mergeCell ref="D30:D37"/>
    <mergeCell ref="D38:D43"/>
    <mergeCell ref="D45:D48"/>
    <mergeCell ref="D51:D52"/>
    <mergeCell ref="D59:D64"/>
    <mergeCell ref="D65:D68"/>
    <mergeCell ref="D70:D72"/>
    <mergeCell ref="D73:D75"/>
    <mergeCell ref="D78:D85"/>
    <mergeCell ref="D87:D88"/>
    <mergeCell ref="D89:D92"/>
    <mergeCell ref="D93:D97"/>
    <mergeCell ref="D99:D103"/>
    <mergeCell ref="D106:D114"/>
    <mergeCell ref="D115:D120"/>
    <mergeCell ref="D121:D123"/>
    <mergeCell ref="D124:D127"/>
    <mergeCell ref="D128:D132"/>
    <mergeCell ref="D136:D139"/>
    <mergeCell ref="D140:D143"/>
    <mergeCell ref="D144:D147"/>
    <mergeCell ref="D148:D151"/>
    <mergeCell ref="D152:D155"/>
    <mergeCell ref="D156:D157"/>
    <mergeCell ref="D158:D161"/>
    <mergeCell ref="D163:D166"/>
    <mergeCell ref="D170:D175"/>
    <mergeCell ref="D183:D189"/>
    <mergeCell ref="D190:D197"/>
    <mergeCell ref="D198:D199"/>
    <mergeCell ref="D200:D203"/>
    <mergeCell ref="D204:D205"/>
    <mergeCell ref="D206:D207"/>
    <mergeCell ref="D208:D209"/>
    <mergeCell ref="D210:D211"/>
    <mergeCell ref="D212:D213"/>
    <mergeCell ref="D215:D216"/>
    <mergeCell ref="D218:D221"/>
    <mergeCell ref="D222:D225"/>
    <mergeCell ref="D228:D229"/>
    <mergeCell ref="D231:D234"/>
    <mergeCell ref="D235:D237"/>
    <mergeCell ref="D238:D242"/>
    <mergeCell ref="D245:D249"/>
    <mergeCell ref="D256:D257"/>
    <mergeCell ref="D258:D261"/>
    <mergeCell ref="D262:D265"/>
    <mergeCell ref="D267:D272"/>
    <mergeCell ref="D273:D274"/>
    <mergeCell ref="D277:D282"/>
    <mergeCell ref="D288:D292"/>
    <mergeCell ref="D293:D296"/>
    <mergeCell ref="D298:D302"/>
    <mergeCell ref="D304:D305"/>
    <mergeCell ref="D306:D309"/>
    <mergeCell ref="D311:D317"/>
    <mergeCell ref="D320:D326"/>
    <mergeCell ref="D327:D329"/>
    <mergeCell ref="D330:D331"/>
    <mergeCell ref="D332:D333"/>
    <mergeCell ref="D337:D340"/>
    <mergeCell ref="D341:D344"/>
    <mergeCell ref="D346:D349"/>
    <mergeCell ref="D350:D355"/>
    <mergeCell ref="D358:D359"/>
    <mergeCell ref="D362:D365"/>
    <mergeCell ref="D367:D369"/>
    <mergeCell ref="D370:D371"/>
    <mergeCell ref="D372:D376"/>
    <mergeCell ref="D387:D388"/>
    <mergeCell ref="D390:D392"/>
    <mergeCell ref="D393:D394"/>
    <mergeCell ref="D395:D396"/>
    <mergeCell ref="D399:D404"/>
    <mergeCell ref="D405:D407"/>
    <mergeCell ref="D408:D411"/>
    <mergeCell ref="D412:D414"/>
    <mergeCell ref="D417:D421"/>
    <mergeCell ref="D422:D423"/>
    <mergeCell ref="D424:D427"/>
    <mergeCell ref="D428:D431"/>
    <mergeCell ref="D432:D435"/>
    <mergeCell ref="D436:D439"/>
    <mergeCell ref="D440:D444"/>
    <mergeCell ref="D445:D447"/>
    <mergeCell ref="D450:D452"/>
    <mergeCell ref="D453:D456"/>
    <mergeCell ref="D458:D462"/>
    <mergeCell ref="D463:D466"/>
    <mergeCell ref="D468:D469"/>
    <mergeCell ref="D474:D475"/>
    <mergeCell ref="D483:D484"/>
    <mergeCell ref="D487:D488"/>
    <mergeCell ref="D508:D509"/>
    <mergeCell ref="D512:D513"/>
    <mergeCell ref="D514:D515"/>
    <mergeCell ref="D517:D520"/>
    <mergeCell ref="D523:D524"/>
    <mergeCell ref="D525:D526"/>
    <mergeCell ref="D527:D528"/>
    <mergeCell ref="D529:D530"/>
    <mergeCell ref="D531:D532"/>
    <mergeCell ref="D538:D539"/>
    <mergeCell ref="D541:D542"/>
    <mergeCell ref="D551:D552"/>
    <mergeCell ref="D554:D557"/>
    <mergeCell ref="D559:D562"/>
    <mergeCell ref="D578:D579"/>
    <mergeCell ref="D582:D583"/>
    <mergeCell ref="D586:D587"/>
    <mergeCell ref="D591:D593"/>
    <mergeCell ref="D599:D600"/>
    <mergeCell ref="D601:D604"/>
    <mergeCell ref="D605:D606"/>
    <mergeCell ref="D609:D612"/>
    <mergeCell ref="D616:D618"/>
    <mergeCell ref="D622:D624"/>
    <mergeCell ref="D630:D631"/>
    <mergeCell ref="D634:D635"/>
    <mergeCell ref="D637:D639"/>
    <mergeCell ref="D643:D644"/>
    <mergeCell ref="D647:D648"/>
    <mergeCell ref="D649:D651"/>
    <mergeCell ref="D652:D653"/>
    <mergeCell ref="D654:D658"/>
    <mergeCell ref="D659:D661"/>
    <mergeCell ref="D665:D667"/>
    <mergeCell ref="D668:D671"/>
    <mergeCell ref="D672:D675"/>
    <mergeCell ref="D678:D679"/>
    <mergeCell ref="D682:D683"/>
    <mergeCell ref="D686:D691"/>
    <mergeCell ref="D692:D694"/>
    <mergeCell ref="D695:D701"/>
    <mergeCell ref="D702:D706"/>
    <mergeCell ref="D710:D711"/>
    <mergeCell ref="D712:D720"/>
    <mergeCell ref="D721:D733"/>
    <mergeCell ref="D734:D746"/>
    <mergeCell ref="D747:D755"/>
    <mergeCell ref="D756:D760"/>
    <mergeCell ref="D761:D765"/>
    <mergeCell ref="D766:D773"/>
    <mergeCell ref="D774:D781"/>
    <mergeCell ref="D785:D787"/>
    <mergeCell ref="D788:D794"/>
    <mergeCell ref="D795:D796"/>
    <mergeCell ref="D800:D803"/>
    <mergeCell ref="D804:D805"/>
    <mergeCell ref="D807:D811"/>
    <mergeCell ref="D812:D815"/>
    <mergeCell ref="D817:D822"/>
    <mergeCell ref="D823:D827"/>
    <mergeCell ref="D828:D832"/>
    <mergeCell ref="D837:D850"/>
    <mergeCell ref="D851:D854"/>
    <mergeCell ref="D858:D859"/>
    <mergeCell ref="D861:D862"/>
    <mergeCell ref="D863:D864"/>
    <mergeCell ref="D865:D866"/>
    <mergeCell ref="D867:D872"/>
    <mergeCell ref="D873:D878"/>
    <mergeCell ref="D879:D880"/>
    <mergeCell ref="D881:D882"/>
    <mergeCell ref="D884:D885"/>
    <mergeCell ref="D886:D887"/>
    <mergeCell ref="D888:D891"/>
    <mergeCell ref="D892:D895"/>
    <mergeCell ref="D896:D899"/>
    <mergeCell ref="D900:D901"/>
    <mergeCell ref="D903:D907"/>
    <mergeCell ref="D908:D909"/>
    <mergeCell ref="D910:D913"/>
    <mergeCell ref="D914:D917"/>
    <mergeCell ref="D918:D921"/>
    <mergeCell ref="D922:D926"/>
    <mergeCell ref="D927:D930"/>
    <mergeCell ref="D931:D934"/>
    <mergeCell ref="D935:D936"/>
    <mergeCell ref="D937:D938"/>
    <mergeCell ref="D939:D942"/>
    <mergeCell ref="D943:D946"/>
    <mergeCell ref="D947:D950"/>
    <mergeCell ref="D954:D959"/>
    <mergeCell ref="D960:D963"/>
    <mergeCell ref="D965:D969"/>
    <mergeCell ref="D970:D974"/>
    <mergeCell ref="D978:D979"/>
    <mergeCell ref="D980:D985"/>
    <mergeCell ref="D987:D990"/>
    <mergeCell ref="D991:D999"/>
    <mergeCell ref="D1000:D1006"/>
    <mergeCell ref="D1007:D1012"/>
    <mergeCell ref="D1013:D1018"/>
    <mergeCell ref="D1020:D1024"/>
    <mergeCell ref="D1025:D1028"/>
    <mergeCell ref="D1029:D1034"/>
    <mergeCell ref="D1035:D1040"/>
    <mergeCell ref="D1041:D1045"/>
    <mergeCell ref="D1046:D1050"/>
    <mergeCell ref="D1051:D1056"/>
    <mergeCell ref="D1058:D1059"/>
    <mergeCell ref="G3:G7"/>
    <mergeCell ref="G12:G14"/>
    <mergeCell ref="G15:G19"/>
    <mergeCell ref="G20:G24"/>
    <mergeCell ref="G25:G27"/>
    <mergeCell ref="G28:G29"/>
    <mergeCell ref="G30:G37"/>
    <mergeCell ref="G38:G43"/>
    <mergeCell ref="G45:G48"/>
    <mergeCell ref="G51:G52"/>
    <mergeCell ref="G59:G64"/>
    <mergeCell ref="G65:G68"/>
    <mergeCell ref="G70:G72"/>
    <mergeCell ref="G73:G75"/>
    <mergeCell ref="G78:G85"/>
    <mergeCell ref="G87:G88"/>
    <mergeCell ref="G89:G92"/>
    <mergeCell ref="G93:G97"/>
    <mergeCell ref="G99:G103"/>
    <mergeCell ref="G106:G114"/>
    <mergeCell ref="G115:G120"/>
    <mergeCell ref="G121:G123"/>
    <mergeCell ref="G124:G127"/>
    <mergeCell ref="G128:G132"/>
    <mergeCell ref="G136:G139"/>
    <mergeCell ref="G140:G143"/>
    <mergeCell ref="G144:G147"/>
    <mergeCell ref="G148:G151"/>
    <mergeCell ref="G152:G155"/>
    <mergeCell ref="G156:G157"/>
    <mergeCell ref="G158:G161"/>
    <mergeCell ref="G163:G166"/>
    <mergeCell ref="G170:G175"/>
    <mergeCell ref="G183:G189"/>
    <mergeCell ref="G190:G197"/>
    <mergeCell ref="G198:G199"/>
    <mergeCell ref="G200:G203"/>
    <mergeCell ref="G204:G205"/>
    <mergeCell ref="G206:G207"/>
    <mergeCell ref="G208:G209"/>
    <mergeCell ref="G210:G211"/>
    <mergeCell ref="G212:G213"/>
    <mergeCell ref="G215:G216"/>
    <mergeCell ref="G218:G221"/>
    <mergeCell ref="G222:G225"/>
    <mergeCell ref="G228:G229"/>
    <mergeCell ref="G231:G234"/>
    <mergeCell ref="G235:G237"/>
    <mergeCell ref="G238:G242"/>
    <mergeCell ref="G245:G249"/>
    <mergeCell ref="G256:G257"/>
    <mergeCell ref="G258:G261"/>
    <mergeCell ref="G262:G265"/>
    <mergeCell ref="G267:G272"/>
    <mergeCell ref="G273:G274"/>
    <mergeCell ref="G277:G282"/>
    <mergeCell ref="G288:G292"/>
    <mergeCell ref="G293:G296"/>
    <mergeCell ref="G298:G302"/>
    <mergeCell ref="G304:G305"/>
    <mergeCell ref="G306:G309"/>
    <mergeCell ref="G311:G317"/>
    <mergeCell ref="G320:G326"/>
    <mergeCell ref="G327:G329"/>
    <mergeCell ref="G330:G331"/>
    <mergeCell ref="G332:G333"/>
    <mergeCell ref="G337:G340"/>
    <mergeCell ref="G341:G344"/>
    <mergeCell ref="G346:G349"/>
    <mergeCell ref="G350:G355"/>
    <mergeCell ref="G358:G359"/>
    <mergeCell ref="G362:G365"/>
    <mergeCell ref="G367:G369"/>
    <mergeCell ref="G370:G371"/>
    <mergeCell ref="G372:G376"/>
    <mergeCell ref="G387:G388"/>
    <mergeCell ref="G390:G392"/>
    <mergeCell ref="G393:G394"/>
    <mergeCell ref="G395:G396"/>
    <mergeCell ref="G399:G404"/>
    <mergeCell ref="G405:G407"/>
    <mergeCell ref="G408:G411"/>
    <mergeCell ref="G412:G414"/>
    <mergeCell ref="G417:G421"/>
    <mergeCell ref="G422:G423"/>
    <mergeCell ref="G424:G427"/>
    <mergeCell ref="G428:G431"/>
    <mergeCell ref="G432:G435"/>
    <mergeCell ref="G436:G439"/>
    <mergeCell ref="G440:G444"/>
    <mergeCell ref="G445:G447"/>
    <mergeCell ref="G450:G452"/>
    <mergeCell ref="G453:G456"/>
    <mergeCell ref="G458:G462"/>
    <mergeCell ref="G463:G466"/>
    <mergeCell ref="G468:G469"/>
    <mergeCell ref="G483:G484"/>
    <mergeCell ref="G487:G488"/>
    <mergeCell ref="G508:G509"/>
    <mergeCell ref="G512:G513"/>
    <mergeCell ref="G514:G515"/>
    <mergeCell ref="G517:G520"/>
    <mergeCell ref="G523:G524"/>
    <mergeCell ref="G525:G526"/>
    <mergeCell ref="G527:G528"/>
    <mergeCell ref="G529:G530"/>
    <mergeCell ref="G531:G532"/>
    <mergeCell ref="G538:G539"/>
    <mergeCell ref="G541:G542"/>
    <mergeCell ref="G551:G552"/>
    <mergeCell ref="G554:G557"/>
    <mergeCell ref="G559:G562"/>
    <mergeCell ref="G578:G579"/>
    <mergeCell ref="G582:G583"/>
    <mergeCell ref="G586:G587"/>
    <mergeCell ref="G591:G593"/>
    <mergeCell ref="G599:G600"/>
    <mergeCell ref="G601:G604"/>
    <mergeCell ref="G605:G606"/>
    <mergeCell ref="G609:G612"/>
    <mergeCell ref="G616:G618"/>
    <mergeCell ref="G622:G624"/>
    <mergeCell ref="G630:G631"/>
    <mergeCell ref="G637:G639"/>
    <mergeCell ref="G643:G644"/>
    <mergeCell ref="G647:G648"/>
    <mergeCell ref="G649:G651"/>
    <mergeCell ref="G652:G653"/>
    <mergeCell ref="G654:G658"/>
    <mergeCell ref="G659:G661"/>
    <mergeCell ref="G665:G667"/>
    <mergeCell ref="G668:G671"/>
    <mergeCell ref="G672:G675"/>
    <mergeCell ref="G678:G679"/>
    <mergeCell ref="G682:G683"/>
    <mergeCell ref="G686:G691"/>
    <mergeCell ref="G692:G694"/>
    <mergeCell ref="G695:G701"/>
    <mergeCell ref="G702:G706"/>
    <mergeCell ref="G710:G711"/>
    <mergeCell ref="G712:G720"/>
    <mergeCell ref="G721:G733"/>
    <mergeCell ref="G734:G746"/>
    <mergeCell ref="G747:G755"/>
    <mergeCell ref="G756:G760"/>
    <mergeCell ref="G761:G765"/>
    <mergeCell ref="G766:G773"/>
    <mergeCell ref="G774:G781"/>
    <mergeCell ref="G785:G787"/>
    <mergeCell ref="G788:G794"/>
    <mergeCell ref="G795:G796"/>
    <mergeCell ref="G800:G803"/>
    <mergeCell ref="G804:G805"/>
    <mergeCell ref="G807:G811"/>
    <mergeCell ref="G812:G815"/>
    <mergeCell ref="G817:G822"/>
    <mergeCell ref="G823:G827"/>
    <mergeCell ref="G828:G832"/>
    <mergeCell ref="G837:G850"/>
    <mergeCell ref="G851:G854"/>
    <mergeCell ref="G858:G859"/>
    <mergeCell ref="G861:G862"/>
    <mergeCell ref="G863:G864"/>
    <mergeCell ref="G865:G866"/>
    <mergeCell ref="G867:G872"/>
    <mergeCell ref="G873:G878"/>
    <mergeCell ref="G879:G880"/>
    <mergeCell ref="G881:G882"/>
    <mergeCell ref="G884:G885"/>
    <mergeCell ref="G886:G887"/>
    <mergeCell ref="G888:G891"/>
    <mergeCell ref="G892:G895"/>
    <mergeCell ref="G896:G899"/>
    <mergeCell ref="G900:G901"/>
    <mergeCell ref="G903:G907"/>
    <mergeCell ref="G908:G909"/>
    <mergeCell ref="G910:G913"/>
    <mergeCell ref="G914:G917"/>
    <mergeCell ref="G918:G921"/>
    <mergeCell ref="G922:G926"/>
    <mergeCell ref="G927:G930"/>
    <mergeCell ref="G931:G934"/>
    <mergeCell ref="G935:G936"/>
    <mergeCell ref="G937:G938"/>
    <mergeCell ref="G939:G942"/>
    <mergeCell ref="G943:G946"/>
    <mergeCell ref="G947:G950"/>
    <mergeCell ref="G954:G959"/>
    <mergeCell ref="G960:G963"/>
    <mergeCell ref="G965:G969"/>
    <mergeCell ref="G970:G974"/>
    <mergeCell ref="G978:G979"/>
    <mergeCell ref="G980:G985"/>
    <mergeCell ref="G987:G990"/>
    <mergeCell ref="G991:G999"/>
    <mergeCell ref="G1000:G1006"/>
    <mergeCell ref="G1007:G1012"/>
    <mergeCell ref="G1013:G1018"/>
    <mergeCell ref="G1020:G1024"/>
    <mergeCell ref="G1025:G1028"/>
    <mergeCell ref="G1029:G1034"/>
    <mergeCell ref="G1035:G1040"/>
    <mergeCell ref="G1041:G1045"/>
    <mergeCell ref="G1046:G1050"/>
    <mergeCell ref="G1051:G1056"/>
    <mergeCell ref="G1058:G1059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22" workbookViewId="0">
      <selection activeCell="G47" sqref="G47"/>
    </sheetView>
  </sheetViews>
  <sheetFormatPr defaultColWidth="6.25663716814159" defaultRowHeight="13.5"/>
  <cols>
    <col min="1" max="2" width="5" style="2" customWidth="1"/>
    <col min="3" max="3" width="13.8761061946903" style="2" customWidth="1"/>
    <col min="4" max="4" width="18.1238938053097" style="2" customWidth="1"/>
    <col min="5" max="5" width="14.2566371681416" style="2" customWidth="1"/>
    <col min="6" max="6" width="8.50442477876106" style="2" customWidth="1"/>
    <col min="7" max="7" width="13.1238938053097" style="2" customWidth="1"/>
    <col min="8" max="8" width="9.50442477876106" style="2" customWidth="1"/>
    <col min="9" max="9" width="15.8761061946903" style="2" customWidth="1"/>
    <col min="10" max="10" width="11.5044247787611" style="2" customWidth="1"/>
    <col min="11" max="11" width="16.7610619469027" style="2" customWidth="1"/>
    <col min="12" max="12" width="19.7610619469027" style="2" customWidth="1"/>
    <col min="13" max="13" width="10.8761061946903" style="2" customWidth="1"/>
    <col min="14" max="14" width="10.1238938053097" style="2" customWidth="1"/>
    <col min="15" max="15" width="10" style="2" customWidth="1"/>
    <col min="16" max="16" width="10.7610619469027" style="2" customWidth="1"/>
    <col min="17" max="17" width="14.7610619469027" style="2" customWidth="1"/>
    <col min="18" max="18" width="6.25663716814159" style="2" customWidth="1"/>
    <col min="19" max="16384" width="6.25663716814159" style="2"/>
  </cols>
  <sheetData>
    <row r="1" s="1" customFormat="1" ht="23.1" customHeight="1" spans="1:17">
      <c r="A1" s="3" t="s">
        <v>958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8" customHeight="1" spans="1:17">
      <c r="A2" s="4" t="s">
        <v>1</v>
      </c>
      <c r="B2" s="4" t="s">
        <v>2</v>
      </c>
      <c r="C2" s="4" t="s">
        <v>959</v>
      </c>
      <c r="D2" s="4" t="s">
        <v>3</v>
      </c>
      <c r="E2" s="4" t="s">
        <v>4</v>
      </c>
      <c r="F2" s="4" t="s">
        <v>960</v>
      </c>
      <c r="G2" s="4" t="s">
        <v>961</v>
      </c>
      <c r="H2" s="5" t="s">
        <v>962</v>
      </c>
      <c r="I2" s="4" t="s">
        <v>963</v>
      </c>
      <c r="J2" s="5" t="s">
        <v>964</v>
      </c>
      <c r="K2" s="4" t="s">
        <v>5</v>
      </c>
      <c r="L2" s="4" t="s">
        <v>6</v>
      </c>
      <c r="M2" s="4" t="s">
        <v>965</v>
      </c>
      <c r="N2" s="4" t="s">
        <v>966</v>
      </c>
      <c r="O2" s="4" t="s">
        <v>967</v>
      </c>
      <c r="P2" s="4" t="s">
        <v>968</v>
      </c>
      <c r="Q2" s="4" t="s">
        <v>969</v>
      </c>
    </row>
    <row r="3" s="1" customFormat="1" ht="27" spans="1:17">
      <c r="A3" s="6">
        <v>171</v>
      </c>
      <c r="B3" s="6" t="s">
        <v>970</v>
      </c>
      <c r="C3" s="7" t="s">
        <v>971</v>
      </c>
      <c r="D3" s="8" t="s">
        <v>972</v>
      </c>
      <c r="E3" s="8" t="s">
        <v>973</v>
      </c>
      <c r="F3" s="8" t="s">
        <v>974</v>
      </c>
      <c r="G3" s="8">
        <v>13673790588</v>
      </c>
      <c r="H3" s="8">
        <v>100000</v>
      </c>
      <c r="I3" s="7" t="s">
        <v>975</v>
      </c>
      <c r="J3" s="6" t="s">
        <v>976</v>
      </c>
      <c r="K3" s="9" t="s">
        <v>490</v>
      </c>
      <c r="L3" s="9" t="s">
        <v>491</v>
      </c>
      <c r="M3" s="10" t="s">
        <v>977</v>
      </c>
      <c r="N3" s="11" t="s">
        <v>978</v>
      </c>
      <c r="O3" s="10">
        <v>15</v>
      </c>
      <c r="P3" s="10" t="s">
        <v>979</v>
      </c>
      <c r="Q3" s="10" t="s">
        <v>980</v>
      </c>
    </row>
    <row r="4" s="1" customFormat="1" ht="27" spans="1:17">
      <c r="A4" s="6">
        <v>172</v>
      </c>
      <c r="B4" s="6" t="s">
        <v>970</v>
      </c>
      <c r="C4" s="7" t="s">
        <v>981</v>
      </c>
      <c r="D4" s="8" t="s">
        <v>982</v>
      </c>
      <c r="E4" s="8" t="s">
        <v>983</v>
      </c>
      <c r="F4" s="8" t="s">
        <v>974</v>
      </c>
      <c r="G4" s="8">
        <v>13673790588</v>
      </c>
      <c r="H4" s="8">
        <v>120000</v>
      </c>
      <c r="I4" s="7" t="s">
        <v>984</v>
      </c>
      <c r="J4" s="6" t="s">
        <v>976</v>
      </c>
      <c r="K4" s="9" t="s">
        <v>490</v>
      </c>
      <c r="L4" s="9" t="s">
        <v>491</v>
      </c>
      <c r="M4" s="10" t="s">
        <v>977</v>
      </c>
      <c r="N4" s="11" t="s">
        <v>978</v>
      </c>
      <c r="O4" s="10">
        <v>15</v>
      </c>
      <c r="P4" s="10" t="s">
        <v>979</v>
      </c>
      <c r="Q4" s="10" t="s">
        <v>980</v>
      </c>
    </row>
    <row r="5" s="1" customFormat="1" ht="27" spans="1:17">
      <c r="A5" s="6">
        <v>173</v>
      </c>
      <c r="B5" s="6" t="s">
        <v>970</v>
      </c>
      <c r="C5" s="7" t="s">
        <v>985</v>
      </c>
      <c r="D5" s="8" t="s">
        <v>986</v>
      </c>
      <c r="E5" s="8" t="s">
        <v>987</v>
      </c>
      <c r="F5" s="8" t="s">
        <v>974</v>
      </c>
      <c r="G5" s="8">
        <v>13673790588</v>
      </c>
      <c r="H5" s="8">
        <v>250000</v>
      </c>
      <c r="I5" s="7" t="s">
        <v>988</v>
      </c>
      <c r="J5" s="6" t="s">
        <v>976</v>
      </c>
      <c r="K5" s="9" t="s">
        <v>490</v>
      </c>
      <c r="L5" s="9" t="s">
        <v>491</v>
      </c>
      <c r="M5" s="10" t="s">
        <v>977</v>
      </c>
      <c r="N5" s="11" t="s">
        <v>978</v>
      </c>
      <c r="O5" s="10">
        <v>15</v>
      </c>
      <c r="P5" s="10" t="s">
        <v>979</v>
      </c>
      <c r="Q5" s="10" t="s">
        <v>980</v>
      </c>
    </row>
    <row r="6" s="1" customFormat="1" ht="27" spans="1:17">
      <c r="A6" s="6">
        <v>174</v>
      </c>
      <c r="B6" s="6" t="s">
        <v>970</v>
      </c>
      <c r="C6" s="7" t="s">
        <v>989</v>
      </c>
      <c r="D6" s="8" t="s">
        <v>990</v>
      </c>
      <c r="E6" s="8" t="s">
        <v>991</v>
      </c>
      <c r="F6" s="8" t="s">
        <v>992</v>
      </c>
      <c r="G6" s="8">
        <v>15036225769</v>
      </c>
      <c r="H6" s="8">
        <v>10000</v>
      </c>
      <c r="I6" s="7" t="s">
        <v>993</v>
      </c>
      <c r="J6" s="6" t="s">
        <v>994</v>
      </c>
      <c r="K6" s="9" t="s">
        <v>490</v>
      </c>
      <c r="L6" s="9" t="s">
        <v>491</v>
      </c>
      <c r="M6" s="10" t="s">
        <v>977</v>
      </c>
      <c r="N6" s="11" t="s">
        <v>978</v>
      </c>
      <c r="O6" s="10">
        <v>15</v>
      </c>
      <c r="P6" s="10" t="s">
        <v>979</v>
      </c>
      <c r="Q6" s="10" t="s">
        <v>980</v>
      </c>
    </row>
    <row r="7" s="1" customFormat="1" ht="27" spans="1:17">
      <c r="A7" s="6">
        <v>175</v>
      </c>
      <c r="B7" s="6" t="s">
        <v>970</v>
      </c>
      <c r="C7" s="7" t="s">
        <v>995</v>
      </c>
      <c r="D7" s="8" t="s">
        <v>996</v>
      </c>
      <c r="E7" s="8" t="s">
        <v>997</v>
      </c>
      <c r="F7" s="8" t="s">
        <v>992</v>
      </c>
      <c r="G7" s="8">
        <v>15036225769</v>
      </c>
      <c r="H7" s="8">
        <v>100000</v>
      </c>
      <c r="I7" s="7" t="s">
        <v>998</v>
      </c>
      <c r="J7" s="6" t="s">
        <v>994</v>
      </c>
      <c r="K7" s="9" t="s">
        <v>490</v>
      </c>
      <c r="L7" s="9" t="s">
        <v>999</v>
      </c>
      <c r="M7" s="10" t="s">
        <v>977</v>
      </c>
      <c r="N7" s="11" t="s">
        <v>978</v>
      </c>
      <c r="O7" s="10">
        <v>15</v>
      </c>
      <c r="P7" s="10" t="s">
        <v>979</v>
      </c>
      <c r="Q7" s="10" t="s">
        <v>980</v>
      </c>
    </row>
    <row r="8" s="1" customFormat="1" ht="27" spans="1:17">
      <c r="A8" s="6">
        <v>176</v>
      </c>
      <c r="B8" s="6" t="s">
        <v>970</v>
      </c>
      <c r="C8" s="7" t="s">
        <v>1000</v>
      </c>
      <c r="D8" s="8" t="s">
        <v>1001</v>
      </c>
      <c r="E8" s="8" t="s">
        <v>1002</v>
      </c>
      <c r="F8" s="8" t="s">
        <v>992</v>
      </c>
      <c r="G8" s="8">
        <v>15036225769</v>
      </c>
      <c r="H8" s="8">
        <v>26000</v>
      </c>
      <c r="I8" s="7" t="s">
        <v>1003</v>
      </c>
      <c r="J8" s="6" t="s">
        <v>994</v>
      </c>
      <c r="K8" s="9" t="s">
        <v>490</v>
      </c>
      <c r="L8" s="9" t="s">
        <v>1004</v>
      </c>
      <c r="M8" s="10" t="s">
        <v>977</v>
      </c>
      <c r="N8" s="11" t="s">
        <v>978</v>
      </c>
      <c r="O8" s="10">
        <v>15</v>
      </c>
      <c r="P8" s="10" t="s">
        <v>979</v>
      </c>
      <c r="Q8" s="10" t="s">
        <v>980</v>
      </c>
    </row>
    <row r="9" s="1" customFormat="1" ht="27" spans="1:17">
      <c r="A9" s="6">
        <v>177</v>
      </c>
      <c r="B9" s="6" t="s">
        <v>970</v>
      </c>
      <c r="C9" s="7" t="s">
        <v>1005</v>
      </c>
      <c r="D9" s="8" t="s">
        <v>1006</v>
      </c>
      <c r="E9" s="8" t="s">
        <v>1007</v>
      </c>
      <c r="F9" s="8" t="s">
        <v>992</v>
      </c>
      <c r="G9" s="8">
        <v>15036225769</v>
      </c>
      <c r="H9" s="8">
        <v>150000</v>
      </c>
      <c r="I9" s="7" t="s">
        <v>1008</v>
      </c>
      <c r="J9" s="6" t="s">
        <v>994</v>
      </c>
      <c r="K9" s="9" t="s">
        <v>490</v>
      </c>
      <c r="L9" s="9" t="s">
        <v>1009</v>
      </c>
      <c r="M9" s="10" t="s">
        <v>977</v>
      </c>
      <c r="N9" s="11" t="s">
        <v>978</v>
      </c>
      <c r="O9" s="10">
        <v>15</v>
      </c>
      <c r="P9" s="10" t="s">
        <v>979</v>
      </c>
      <c r="Q9" s="10" t="s">
        <v>980</v>
      </c>
    </row>
    <row r="10" s="1" customFormat="1" ht="27" spans="1:17">
      <c r="A10" s="6">
        <v>178</v>
      </c>
      <c r="B10" s="6" t="s">
        <v>970</v>
      </c>
      <c r="C10" s="7" t="s">
        <v>1010</v>
      </c>
      <c r="D10" s="8" t="s">
        <v>1011</v>
      </c>
      <c r="E10" s="8" t="s">
        <v>1012</v>
      </c>
      <c r="F10" s="8" t="s">
        <v>992</v>
      </c>
      <c r="G10" s="8">
        <v>15036225769</v>
      </c>
      <c r="H10" s="8">
        <v>15000</v>
      </c>
      <c r="I10" s="7" t="s">
        <v>1013</v>
      </c>
      <c r="J10" s="6" t="s">
        <v>994</v>
      </c>
      <c r="K10" s="9" t="s">
        <v>490</v>
      </c>
      <c r="L10" s="9" t="s">
        <v>1014</v>
      </c>
      <c r="M10" s="10" t="s">
        <v>977</v>
      </c>
      <c r="N10" s="11" t="s">
        <v>978</v>
      </c>
      <c r="O10" s="10">
        <v>15</v>
      </c>
      <c r="P10" s="10" t="s">
        <v>979</v>
      </c>
      <c r="Q10" s="10" t="s">
        <v>980</v>
      </c>
    </row>
    <row r="11" s="1" customFormat="1" ht="27" spans="1:17">
      <c r="A11" s="6">
        <v>179</v>
      </c>
      <c r="B11" s="6" t="s">
        <v>970</v>
      </c>
      <c r="C11" s="7" t="s">
        <v>1015</v>
      </c>
      <c r="D11" s="8" t="s">
        <v>1016</v>
      </c>
      <c r="E11" s="8" t="s">
        <v>1017</v>
      </c>
      <c r="F11" s="8" t="s">
        <v>992</v>
      </c>
      <c r="G11" s="8">
        <v>15036225769</v>
      </c>
      <c r="H11" s="8">
        <v>100000</v>
      </c>
      <c r="I11" s="7" t="s">
        <v>1018</v>
      </c>
      <c r="J11" s="6" t="s">
        <v>994</v>
      </c>
      <c r="K11" s="9" t="s">
        <v>490</v>
      </c>
      <c r="L11" s="9" t="s">
        <v>1019</v>
      </c>
      <c r="M11" s="10" t="s">
        <v>977</v>
      </c>
      <c r="N11" s="11" t="s">
        <v>978</v>
      </c>
      <c r="O11" s="10">
        <v>15</v>
      </c>
      <c r="P11" s="10" t="s">
        <v>979</v>
      </c>
      <c r="Q11" s="10" t="s">
        <v>980</v>
      </c>
    </row>
    <row r="12" s="1" customFormat="1" ht="27" spans="1:17">
      <c r="A12" s="6">
        <v>180</v>
      </c>
      <c r="B12" s="6" t="s">
        <v>970</v>
      </c>
      <c r="C12" s="7" t="s">
        <v>1020</v>
      </c>
      <c r="D12" s="8" t="s">
        <v>1021</v>
      </c>
      <c r="E12" s="8" t="s">
        <v>1022</v>
      </c>
      <c r="F12" s="8" t="s">
        <v>992</v>
      </c>
      <c r="G12" s="8">
        <v>15036225769</v>
      </c>
      <c r="H12" s="8">
        <v>150000</v>
      </c>
      <c r="I12" s="7" t="s">
        <v>1023</v>
      </c>
      <c r="J12" s="6" t="s">
        <v>994</v>
      </c>
      <c r="K12" s="9" t="s">
        <v>490</v>
      </c>
      <c r="L12" s="9" t="s">
        <v>1024</v>
      </c>
      <c r="M12" s="10" t="s">
        <v>977</v>
      </c>
      <c r="N12" s="11" t="s">
        <v>978</v>
      </c>
      <c r="O12" s="10">
        <v>15</v>
      </c>
      <c r="P12" s="10" t="s">
        <v>979</v>
      </c>
      <c r="Q12" s="10" t="s">
        <v>980</v>
      </c>
    </row>
    <row r="13" s="1" customFormat="1" ht="27" spans="1:17">
      <c r="A13" s="6">
        <v>181</v>
      </c>
      <c r="B13" s="6" t="s">
        <v>970</v>
      </c>
      <c r="C13" s="7" t="s">
        <v>1025</v>
      </c>
      <c r="D13" s="8" t="s">
        <v>1026</v>
      </c>
      <c r="E13" s="8" t="s">
        <v>1027</v>
      </c>
      <c r="F13" s="8" t="s">
        <v>992</v>
      </c>
      <c r="G13" s="8">
        <v>15036225769</v>
      </c>
      <c r="H13" s="8">
        <v>100000</v>
      </c>
      <c r="I13" s="7" t="s">
        <v>1028</v>
      </c>
      <c r="J13" s="6" t="s">
        <v>994</v>
      </c>
      <c r="K13" s="9" t="s">
        <v>490</v>
      </c>
      <c r="L13" s="9" t="s">
        <v>1029</v>
      </c>
      <c r="M13" s="10" t="s">
        <v>977</v>
      </c>
      <c r="N13" s="11" t="s">
        <v>978</v>
      </c>
      <c r="O13" s="10">
        <v>15</v>
      </c>
      <c r="P13" s="10" t="s">
        <v>979</v>
      </c>
      <c r="Q13" s="10" t="s">
        <v>980</v>
      </c>
    </row>
    <row r="14" s="1" customFormat="1" ht="27" spans="1:17">
      <c r="A14" s="6">
        <v>182</v>
      </c>
      <c r="B14" s="6" t="s">
        <v>970</v>
      </c>
      <c r="C14" s="7" t="s">
        <v>1030</v>
      </c>
      <c r="D14" s="8" t="s">
        <v>1031</v>
      </c>
      <c r="E14" s="8" t="s">
        <v>1032</v>
      </c>
      <c r="F14" s="8" t="s">
        <v>992</v>
      </c>
      <c r="G14" s="8">
        <v>15036225769</v>
      </c>
      <c r="H14" s="8">
        <v>13600</v>
      </c>
      <c r="I14" s="7" t="s">
        <v>1033</v>
      </c>
      <c r="J14" s="6" t="s">
        <v>994</v>
      </c>
      <c r="K14" s="9" t="s">
        <v>490</v>
      </c>
      <c r="L14" s="9" t="s">
        <v>1034</v>
      </c>
      <c r="M14" s="10" t="s">
        <v>977</v>
      </c>
      <c r="N14" s="11" t="s">
        <v>978</v>
      </c>
      <c r="O14" s="10">
        <v>15</v>
      </c>
      <c r="P14" s="10" t="s">
        <v>979</v>
      </c>
      <c r="Q14" s="10" t="s">
        <v>980</v>
      </c>
    </row>
    <row r="15" s="1" customFormat="1" ht="27" spans="1:17">
      <c r="A15" s="6">
        <v>183</v>
      </c>
      <c r="B15" s="6" t="s">
        <v>970</v>
      </c>
      <c r="C15" s="7" t="s">
        <v>1035</v>
      </c>
      <c r="D15" s="8" t="s">
        <v>1036</v>
      </c>
      <c r="E15" s="8" t="s">
        <v>1037</v>
      </c>
      <c r="F15" s="8" t="s">
        <v>992</v>
      </c>
      <c r="G15" s="8">
        <v>15036225769</v>
      </c>
      <c r="H15" s="8">
        <v>10000</v>
      </c>
      <c r="I15" s="7" t="s">
        <v>1038</v>
      </c>
      <c r="J15" s="6" t="s">
        <v>994</v>
      </c>
      <c r="K15" s="9" t="s">
        <v>490</v>
      </c>
      <c r="L15" s="9" t="s">
        <v>1039</v>
      </c>
      <c r="M15" s="10" t="s">
        <v>977</v>
      </c>
      <c r="N15" s="11" t="s">
        <v>978</v>
      </c>
      <c r="O15" s="10">
        <v>15</v>
      </c>
      <c r="P15" s="10" t="s">
        <v>979</v>
      </c>
      <c r="Q15" s="10" t="s">
        <v>980</v>
      </c>
    </row>
    <row r="16" s="1" customFormat="1" ht="27" spans="1:17">
      <c r="A16" s="6">
        <v>184</v>
      </c>
      <c r="B16" s="6" t="s">
        <v>970</v>
      </c>
      <c r="C16" s="7" t="s">
        <v>1040</v>
      </c>
      <c r="D16" s="8" t="s">
        <v>1041</v>
      </c>
      <c r="E16" s="8" t="s">
        <v>1042</v>
      </c>
      <c r="F16" s="8" t="s">
        <v>992</v>
      </c>
      <c r="G16" s="8">
        <v>15036225769</v>
      </c>
      <c r="H16" s="8">
        <v>120000</v>
      </c>
      <c r="I16" s="7" t="s">
        <v>1043</v>
      </c>
      <c r="J16" s="6" t="s">
        <v>994</v>
      </c>
      <c r="K16" s="9" t="s">
        <v>490</v>
      </c>
      <c r="L16" s="9" t="s">
        <v>491</v>
      </c>
      <c r="M16" s="10" t="s">
        <v>977</v>
      </c>
      <c r="N16" s="11" t="s">
        <v>978</v>
      </c>
      <c r="O16" s="10">
        <v>15</v>
      </c>
      <c r="P16" s="10" t="s">
        <v>979</v>
      </c>
      <c r="Q16" s="10" t="s">
        <v>980</v>
      </c>
    </row>
    <row r="17" s="1" customFormat="1" ht="27" spans="1:17">
      <c r="A17" s="6">
        <v>185</v>
      </c>
      <c r="B17" s="6" t="s">
        <v>970</v>
      </c>
      <c r="C17" s="7" t="s">
        <v>1044</v>
      </c>
      <c r="D17" s="8" t="s">
        <v>1045</v>
      </c>
      <c r="E17" s="8" t="s">
        <v>1046</v>
      </c>
      <c r="F17" s="8" t="s">
        <v>992</v>
      </c>
      <c r="G17" s="8">
        <v>15036225769</v>
      </c>
      <c r="H17" s="8">
        <v>120000</v>
      </c>
      <c r="I17" s="7" t="s">
        <v>1047</v>
      </c>
      <c r="J17" s="6" t="s">
        <v>994</v>
      </c>
      <c r="K17" s="9" t="s">
        <v>490</v>
      </c>
      <c r="L17" s="9" t="s">
        <v>491</v>
      </c>
      <c r="M17" s="10" t="s">
        <v>977</v>
      </c>
      <c r="N17" s="11" t="s">
        <v>978</v>
      </c>
      <c r="O17" s="10">
        <v>15</v>
      </c>
      <c r="P17" s="10" t="s">
        <v>979</v>
      </c>
      <c r="Q17" s="10" t="s">
        <v>980</v>
      </c>
    </row>
    <row r="18" s="1" customFormat="1" ht="27" spans="1:17">
      <c r="A18" s="6">
        <v>186</v>
      </c>
      <c r="B18" s="6" t="s">
        <v>970</v>
      </c>
      <c r="C18" s="7" t="s">
        <v>1048</v>
      </c>
      <c r="D18" s="8" t="s">
        <v>1049</v>
      </c>
      <c r="E18" s="8" t="s">
        <v>1050</v>
      </c>
      <c r="F18" s="8" t="s">
        <v>992</v>
      </c>
      <c r="G18" s="8">
        <v>15036225769</v>
      </c>
      <c r="H18" s="8">
        <v>120000</v>
      </c>
      <c r="I18" s="7" t="s">
        <v>1051</v>
      </c>
      <c r="J18" s="6" t="s">
        <v>994</v>
      </c>
      <c r="K18" s="9" t="s">
        <v>490</v>
      </c>
      <c r="L18" s="9" t="s">
        <v>491</v>
      </c>
      <c r="M18" s="10" t="s">
        <v>977</v>
      </c>
      <c r="N18" s="11" t="s">
        <v>978</v>
      </c>
      <c r="O18" s="10">
        <v>15</v>
      </c>
      <c r="P18" s="10" t="s">
        <v>979</v>
      </c>
      <c r="Q18" s="10" t="s">
        <v>980</v>
      </c>
    </row>
    <row r="19" s="1" customFormat="1" ht="27" spans="1:17">
      <c r="A19" s="6">
        <v>187</v>
      </c>
      <c r="B19" s="6" t="s">
        <v>970</v>
      </c>
      <c r="C19" s="7" t="s">
        <v>1052</v>
      </c>
      <c r="D19" s="8" t="s">
        <v>1053</v>
      </c>
      <c r="E19" s="8" t="s">
        <v>1054</v>
      </c>
      <c r="F19" s="8" t="s">
        <v>992</v>
      </c>
      <c r="G19" s="8">
        <v>15036225769</v>
      </c>
      <c r="H19" s="8">
        <v>17600</v>
      </c>
      <c r="I19" s="7" t="s">
        <v>1055</v>
      </c>
      <c r="J19" s="6" t="s">
        <v>994</v>
      </c>
      <c r="K19" s="9" t="s">
        <v>490</v>
      </c>
      <c r="L19" s="9" t="s">
        <v>491</v>
      </c>
      <c r="M19" s="10" t="s">
        <v>977</v>
      </c>
      <c r="N19" s="11" t="s">
        <v>978</v>
      </c>
      <c r="O19" s="10">
        <v>15</v>
      </c>
      <c r="P19" s="10" t="s">
        <v>979</v>
      </c>
      <c r="Q19" s="10" t="s">
        <v>980</v>
      </c>
    </row>
    <row r="20" s="1" customFormat="1" ht="27" spans="1:17">
      <c r="A20" s="6">
        <v>188</v>
      </c>
      <c r="B20" s="6" t="s">
        <v>970</v>
      </c>
      <c r="C20" s="7" t="s">
        <v>1056</v>
      </c>
      <c r="D20" s="8" t="s">
        <v>1057</v>
      </c>
      <c r="E20" s="8" t="s">
        <v>1058</v>
      </c>
      <c r="F20" s="8" t="s">
        <v>992</v>
      </c>
      <c r="G20" s="8">
        <v>15036225769</v>
      </c>
      <c r="H20" s="8">
        <v>76000</v>
      </c>
      <c r="I20" s="7" t="s">
        <v>1059</v>
      </c>
      <c r="J20" s="6" t="s">
        <v>994</v>
      </c>
      <c r="K20" s="9" t="s">
        <v>490</v>
      </c>
      <c r="L20" s="9" t="s">
        <v>491</v>
      </c>
      <c r="M20" s="10" t="s">
        <v>977</v>
      </c>
      <c r="N20" s="11" t="s">
        <v>978</v>
      </c>
      <c r="O20" s="10">
        <v>15</v>
      </c>
      <c r="P20" s="10" t="s">
        <v>979</v>
      </c>
      <c r="Q20" s="10" t="s">
        <v>980</v>
      </c>
    </row>
    <row r="21" s="1" customFormat="1" ht="27" spans="1:17">
      <c r="A21" s="6">
        <v>189</v>
      </c>
      <c r="B21" s="6" t="s">
        <v>970</v>
      </c>
      <c r="C21" s="7" t="s">
        <v>1060</v>
      </c>
      <c r="D21" s="8" t="s">
        <v>1061</v>
      </c>
      <c r="E21" s="8" t="s">
        <v>1062</v>
      </c>
      <c r="F21" s="8" t="s">
        <v>992</v>
      </c>
      <c r="G21" s="8">
        <v>15036225769</v>
      </c>
      <c r="H21" s="8">
        <v>76000</v>
      </c>
      <c r="I21" s="7" t="s">
        <v>1063</v>
      </c>
      <c r="J21" s="6" t="s">
        <v>994</v>
      </c>
      <c r="K21" s="9" t="s">
        <v>490</v>
      </c>
      <c r="L21" s="9" t="s">
        <v>491</v>
      </c>
      <c r="M21" s="10" t="s">
        <v>977</v>
      </c>
      <c r="N21" s="11" t="s">
        <v>978</v>
      </c>
      <c r="O21" s="10">
        <v>15</v>
      </c>
      <c r="P21" s="10" t="s">
        <v>979</v>
      </c>
      <c r="Q21" s="10" t="s">
        <v>980</v>
      </c>
    </row>
    <row r="22" s="1" customFormat="1" ht="27" spans="1:17">
      <c r="A22" s="6">
        <v>190</v>
      </c>
      <c r="B22" s="6" t="s">
        <v>970</v>
      </c>
      <c r="C22" s="7" t="s">
        <v>1064</v>
      </c>
      <c r="D22" s="8" t="s">
        <v>1065</v>
      </c>
      <c r="E22" s="8" t="s">
        <v>1066</v>
      </c>
      <c r="F22" s="8" t="s">
        <v>992</v>
      </c>
      <c r="G22" s="8">
        <v>15036225769</v>
      </c>
      <c r="H22" s="8">
        <v>10000</v>
      </c>
      <c r="I22" s="7" t="s">
        <v>1067</v>
      </c>
      <c r="J22" s="6" t="s">
        <v>994</v>
      </c>
      <c r="K22" s="9" t="s">
        <v>490</v>
      </c>
      <c r="L22" s="9" t="s">
        <v>491</v>
      </c>
      <c r="M22" s="10" t="s">
        <v>977</v>
      </c>
      <c r="N22" s="11" t="s">
        <v>978</v>
      </c>
      <c r="O22" s="10">
        <v>15</v>
      </c>
      <c r="P22" s="10" t="s">
        <v>979</v>
      </c>
      <c r="Q22" s="10" t="s">
        <v>980</v>
      </c>
    </row>
    <row r="23" s="1" customFormat="1" ht="27" spans="1:17">
      <c r="A23" s="6">
        <v>191</v>
      </c>
      <c r="B23" s="6" t="s">
        <v>970</v>
      </c>
      <c r="C23" s="7" t="s">
        <v>1068</v>
      </c>
      <c r="D23" s="8" t="s">
        <v>1069</v>
      </c>
      <c r="E23" s="8" t="s">
        <v>1070</v>
      </c>
      <c r="F23" s="8" t="s">
        <v>992</v>
      </c>
      <c r="G23" s="8">
        <v>15036225769</v>
      </c>
      <c r="H23" s="8">
        <v>68400</v>
      </c>
      <c r="I23" s="7" t="s">
        <v>1071</v>
      </c>
      <c r="J23" s="6" t="s">
        <v>994</v>
      </c>
      <c r="K23" s="9" t="s">
        <v>490</v>
      </c>
      <c r="L23" s="9" t="s">
        <v>491</v>
      </c>
      <c r="M23" s="10" t="s">
        <v>977</v>
      </c>
      <c r="N23" s="11" t="s">
        <v>978</v>
      </c>
      <c r="O23" s="10">
        <v>15</v>
      </c>
      <c r="P23" s="10" t="s">
        <v>979</v>
      </c>
      <c r="Q23" s="10" t="s">
        <v>980</v>
      </c>
    </row>
    <row r="24" s="1" customFormat="1" ht="27" spans="1:17">
      <c r="A24" s="6">
        <v>192</v>
      </c>
      <c r="B24" s="6" t="s">
        <v>970</v>
      </c>
      <c r="C24" s="7" t="s">
        <v>1072</v>
      </c>
      <c r="D24" s="8" t="s">
        <v>1073</v>
      </c>
      <c r="E24" s="8" t="s">
        <v>1074</v>
      </c>
      <c r="F24" s="8" t="s">
        <v>1075</v>
      </c>
      <c r="G24" s="8">
        <v>15226092937</v>
      </c>
      <c r="H24" s="8">
        <v>150000</v>
      </c>
      <c r="I24" s="7" t="s">
        <v>1076</v>
      </c>
      <c r="J24" s="6" t="s">
        <v>1077</v>
      </c>
      <c r="K24" s="9" t="s">
        <v>490</v>
      </c>
      <c r="L24" s="9" t="s">
        <v>491</v>
      </c>
      <c r="M24" s="10" t="s">
        <v>977</v>
      </c>
      <c r="N24" s="11" t="s">
        <v>978</v>
      </c>
      <c r="O24" s="10">
        <v>15</v>
      </c>
      <c r="P24" s="10" t="s">
        <v>979</v>
      </c>
      <c r="Q24" s="10" t="s">
        <v>980</v>
      </c>
    </row>
    <row r="25" s="1" customFormat="1" ht="27" spans="1:17">
      <c r="A25" s="6">
        <v>193</v>
      </c>
      <c r="B25" s="6" t="s">
        <v>970</v>
      </c>
      <c r="C25" s="7" t="s">
        <v>1078</v>
      </c>
      <c r="D25" s="8" t="s">
        <v>1079</v>
      </c>
      <c r="E25" s="8" t="s">
        <v>1080</v>
      </c>
      <c r="F25" s="8" t="s">
        <v>1081</v>
      </c>
      <c r="G25" s="8">
        <v>17610268787</v>
      </c>
      <c r="H25" s="8">
        <v>200000</v>
      </c>
      <c r="I25" s="7" t="s">
        <v>1082</v>
      </c>
      <c r="J25" s="6" t="s">
        <v>1083</v>
      </c>
      <c r="K25" s="9" t="s">
        <v>490</v>
      </c>
      <c r="L25" s="9" t="s">
        <v>491</v>
      </c>
      <c r="M25" s="10" t="s">
        <v>1084</v>
      </c>
      <c r="N25" s="11" t="s">
        <v>1085</v>
      </c>
      <c r="O25" s="10">
        <v>15</v>
      </c>
      <c r="P25" s="10" t="s">
        <v>979</v>
      </c>
      <c r="Q25" s="10" t="s">
        <v>980</v>
      </c>
    </row>
    <row r="26" s="1" customFormat="1" ht="27" spans="1:17">
      <c r="A26" s="6">
        <v>194</v>
      </c>
      <c r="B26" s="6" t="s">
        <v>970</v>
      </c>
      <c r="C26" s="7" t="s">
        <v>1078</v>
      </c>
      <c r="D26" s="8" t="s">
        <v>1086</v>
      </c>
      <c r="E26" s="8" t="s">
        <v>1087</v>
      </c>
      <c r="F26" s="8" t="s">
        <v>1081</v>
      </c>
      <c r="G26" s="8">
        <v>17610268787</v>
      </c>
      <c r="H26" s="8">
        <v>200000</v>
      </c>
      <c r="I26" s="7" t="s">
        <v>1088</v>
      </c>
      <c r="J26" s="6" t="s">
        <v>994</v>
      </c>
      <c r="K26" s="9" t="s">
        <v>490</v>
      </c>
      <c r="L26" s="9" t="s">
        <v>491</v>
      </c>
      <c r="M26" s="10" t="s">
        <v>1084</v>
      </c>
      <c r="N26" s="11" t="s">
        <v>1085</v>
      </c>
      <c r="O26" s="10">
        <v>15</v>
      </c>
      <c r="P26" s="10" t="s">
        <v>979</v>
      </c>
      <c r="Q26" s="10" t="s">
        <v>980</v>
      </c>
    </row>
    <row r="27" s="1" customFormat="1" ht="27" spans="1:17">
      <c r="A27" s="6">
        <v>195</v>
      </c>
      <c r="B27" s="6" t="s">
        <v>970</v>
      </c>
      <c r="C27" s="7" t="s">
        <v>1078</v>
      </c>
      <c r="D27" s="8" t="s">
        <v>1089</v>
      </c>
      <c r="E27" s="8" t="s">
        <v>1090</v>
      </c>
      <c r="F27" s="8" t="s">
        <v>1081</v>
      </c>
      <c r="G27" s="8">
        <v>17610268787</v>
      </c>
      <c r="H27" s="8">
        <v>200000</v>
      </c>
      <c r="I27" s="7" t="s">
        <v>1091</v>
      </c>
      <c r="J27" s="6" t="s">
        <v>994</v>
      </c>
      <c r="K27" s="9" t="s">
        <v>490</v>
      </c>
      <c r="L27" s="9" t="s">
        <v>491</v>
      </c>
      <c r="M27" s="10" t="s">
        <v>1084</v>
      </c>
      <c r="N27" s="11" t="s">
        <v>1085</v>
      </c>
      <c r="O27" s="10">
        <v>15</v>
      </c>
      <c r="P27" s="10" t="s">
        <v>979</v>
      </c>
      <c r="Q27" s="10" t="s">
        <v>980</v>
      </c>
    </row>
    <row r="28" s="1" customFormat="1" ht="27" spans="1:17">
      <c r="A28" s="6">
        <v>196</v>
      </c>
      <c r="B28" s="6" t="s">
        <v>970</v>
      </c>
      <c r="C28" s="7" t="s">
        <v>1078</v>
      </c>
      <c r="D28" s="8" t="s">
        <v>1092</v>
      </c>
      <c r="E28" s="8" t="s">
        <v>1093</v>
      </c>
      <c r="F28" s="8" t="s">
        <v>1081</v>
      </c>
      <c r="G28" s="8">
        <v>17610268787</v>
      </c>
      <c r="H28" s="8">
        <v>200000</v>
      </c>
      <c r="I28" s="7" t="s">
        <v>1094</v>
      </c>
      <c r="J28" s="6" t="s">
        <v>994</v>
      </c>
      <c r="K28" s="9" t="s">
        <v>490</v>
      </c>
      <c r="L28" s="9" t="s">
        <v>491</v>
      </c>
      <c r="M28" s="10" t="s">
        <v>1084</v>
      </c>
      <c r="N28" s="11" t="s">
        <v>1085</v>
      </c>
      <c r="O28" s="10">
        <v>15</v>
      </c>
      <c r="P28" s="10" t="s">
        <v>979</v>
      </c>
      <c r="Q28" s="10" t="s">
        <v>980</v>
      </c>
    </row>
    <row r="29" s="1" customFormat="1" ht="27" spans="1:17">
      <c r="A29" s="6">
        <v>197</v>
      </c>
      <c r="B29" s="6" t="s">
        <v>970</v>
      </c>
      <c r="C29" s="7" t="s">
        <v>1078</v>
      </c>
      <c r="D29" s="8" t="s">
        <v>1095</v>
      </c>
      <c r="E29" s="8" t="s">
        <v>1096</v>
      </c>
      <c r="F29" s="8" t="s">
        <v>1081</v>
      </c>
      <c r="G29" s="8">
        <v>17610268787</v>
      </c>
      <c r="H29" s="8">
        <v>200000</v>
      </c>
      <c r="I29" s="7" t="s">
        <v>1097</v>
      </c>
      <c r="J29" s="6" t="s">
        <v>994</v>
      </c>
      <c r="K29" s="9" t="s">
        <v>490</v>
      </c>
      <c r="L29" s="9" t="s">
        <v>491</v>
      </c>
      <c r="M29" s="10" t="s">
        <v>1084</v>
      </c>
      <c r="N29" s="11" t="s">
        <v>1085</v>
      </c>
      <c r="O29" s="10">
        <v>15</v>
      </c>
      <c r="P29" s="10" t="s">
        <v>979</v>
      </c>
      <c r="Q29" s="10" t="s">
        <v>980</v>
      </c>
    </row>
    <row r="30" s="1" customFormat="1" ht="27" spans="1:17">
      <c r="A30" s="6">
        <v>198</v>
      </c>
      <c r="B30" s="6" t="s">
        <v>970</v>
      </c>
      <c r="C30" s="7" t="s">
        <v>1078</v>
      </c>
      <c r="D30" s="8" t="s">
        <v>1098</v>
      </c>
      <c r="E30" s="8" t="s">
        <v>1099</v>
      </c>
      <c r="F30" s="8" t="s">
        <v>1081</v>
      </c>
      <c r="G30" s="8">
        <v>17610268787</v>
      </c>
      <c r="H30" s="8">
        <v>200000</v>
      </c>
      <c r="I30" s="7" t="s">
        <v>1100</v>
      </c>
      <c r="J30" s="6" t="s">
        <v>994</v>
      </c>
      <c r="K30" s="9" t="s">
        <v>490</v>
      </c>
      <c r="L30" s="9" t="s">
        <v>491</v>
      </c>
      <c r="M30" s="10" t="s">
        <v>1084</v>
      </c>
      <c r="N30" s="11" t="s">
        <v>1085</v>
      </c>
      <c r="O30" s="10">
        <v>15</v>
      </c>
      <c r="P30" s="10" t="s">
        <v>979</v>
      </c>
      <c r="Q30" s="10" t="s">
        <v>980</v>
      </c>
    </row>
    <row r="31" s="1" customFormat="1" ht="27" spans="1:17">
      <c r="A31" s="6">
        <v>199</v>
      </c>
      <c r="B31" s="6" t="s">
        <v>970</v>
      </c>
      <c r="C31" s="7" t="s">
        <v>1078</v>
      </c>
      <c r="D31" s="8" t="s">
        <v>1101</v>
      </c>
      <c r="E31" s="8" t="s">
        <v>1102</v>
      </c>
      <c r="F31" s="8" t="s">
        <v>1081</v>
      </c>
      <c r="G31" s="8">
        <v>17610268787</v>
      </c>
      <c r="H31" s="8">
        <v>200000</v>
      </c>
      <c r="I31" s="7" t="s">
        <v>1103</v>
      </c>
      <c r="J31" s="6" t="s">
        <v>994</v>
      </c>
      <c r="K31" s="9" t="s">
        <v>490</v>
      </c>
      <c r="L31" s="9" t="s">
        <v>491</v>
      </c>
      <c r="M31" s="10" t="s">
        <v>1084</v>
      </c>
      <c r="N31" s="11" t="s">
        <v>1085</v>
      </c>
      <c r="O31" s="10">
        <v>15</v>
      </c>
      <c r="P31" s="10" t="s">
        <v>979</v>
      </c>
      <c r="Q31" s="10" t="s">
        <v>980</v>
      </c>
    </row>
  </sheetData>
  <mergeCells count="1">
    <mergeCell ref="A1:Q1"/>
  </mergeCells>
  <pageMargins left="0.75" right="0.75" top="1" bottom="1" header="0.51" footer="0.51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全省公布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藝</cp:lastModifiedBy>
  <dcterms:created xsi:type="dcterms:W3CDTF">2021-05-02T01:10:00Z</dcterms:created>
  <dcterms:modified xsi:type="dcterms:W3CDTF">2022-01-15T06:46:44Z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