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<sst xmlns="http://schemas.openxmlformats.org/spreadsheetml/2006/main" count="317" uniqueCount="180">
  <si>
    <t>2024年度翁源农机购置补贴结算明细表（第四批）</t>
  </si>
  <si>
    <t>序号</t>
  </si>
  <si>
    <t>姓名或组织名称</t>
  </si>
  <si>
    <t>申请表编号</t>
  </si>
  <si>
    <t>村组</t>
  </si>
  <si>
    <t>机具品目</t>
  </si>
  <si>
    <t>型号</t>
  </si>
  <si>
    <t>经销商</t>
  </si>
  <si>
    <t>数量</t>
  </si>
  <si>
    <t>中央金额</t>
  </si>
  <si>
    <t>许保才</t>
  </si>
  <si>
    <t>4402290523000037</t>
  </si>
  <si>
    <r>
      <rPr>
        <sz val="11"/>
        <color indexed="8"/>
        <rFont val="宋体"/>
        <charset val="134"/>
      </rPr>
      <t>周陂镇阳东村新围组</t>
    </r>
    <r>
      <rPr>
        <sz val="10.5"/>
        <color rgb="FF0D1627"/>
        <rFont val="Arial"/>
        <charset val="134"/>
      </rPr>
      <t>4</t>
    </r>
    <r>
      <rPr>
        <sz val="10.5"/>
        <color rgb="FF0D1627"/>
        <rFont val="宋体"/>
        <charset val="134"/>
      </rPr>
      <t>号</t>
    </r>
  </si>
  <si>
    <t>旋耕机</t>
  </si>
  <si>
    <t>1GLZ-230M</t>
  </si>
  <si>
    <t>惠州锋润机械有限公司</t>
  </si>
  <si>
    <t>翁源县绿源农业发展有限公司</t>
  </si>
  <si>
    <t>4402290323000044</t>
  </si>
  <si>
    <t>翁城镇和平北路11号-3</t>
  </si>
  <si>
    <t>植保无人驾驶航空器</t>
  </si>
  <si>
    <t>3WWDZ-50A</t>
  </si>
  <si>
    <t>韶关市韶富华盛农业信息化技术有限公司</t>
  </si>
  <si>
    <t>4402290323000045</t>
  </si>
  <si>
    <t>4402290323000046</t>
  </si>
  <si>
    <t>甘大海</t>
  </si>
  <si>
    <t>4402290523000038</t>
  </si>
  <si>
    <t>周陂镇高一村圳背甘屋组64号</t>
  </si>
  <si>
    <t>1GQ-230</t>
  </si>
  <si>
    <t>赖国钦</t>
  </si>
  <si>
    <t>4402290623000111</t>
  </si>
  <si>
    <t>龙仙镇青云村湾仔组13号</t>
  </si>
  <si>
    <t>田园管理机</t>
  </si>
  <si>
    <t>3TGQ-4.0B-7</t>
  </si>
  <si>
    <t>韶关市曲江区家金农机店</t>
  </si>
  <si>
    <t>王关养</t>
  </si>
  <si>
    <t>4402290723000016</t>
  </si>
  <si>
    <t>江尾镇仙南村丰二组13号</t>
  </si>
  <si>
    <t>微耕机</t>
  </si>
  <si>
    <t>1WG4.0-95FQ-ZC</t>
  </si>
  <si>
    <t>华会基</t>
  </si>
  <si>
    <t>4402290723000017</t>
  </si>
  <si>
    <t>江尾镇中村村华屋组16号</t>
  </si>
  <si>
    <t>3TGQ-4.0-A</t>
  </si>
  <si>
    <t>甘志谦</t>
  </si>
  <si>
    <t>4402290523000039</t>
  </si>
  <si>
    <t>周陂镇高一村圳背甘屋组18号</t>
  </si>
  <si>
    <t>1GQ-200</t>
  </si>
  <si>
    <t>翁源县翁山源农业开发有限公司</t>
  </si>
  <si>
    <t>4402290623000112</t>
  </si>
  <si>
    <t>龙仙镇桂竹村大河坝</t>
  </si>
  <si>
    <t>4402290323000047</t>
  </si>
  <si>
    <t>翁城镇和平北路101号</t>
  </si>
  <si>
    <t>广州市汇奥机电有限公司</t>
  </si>
  <si>
    <t>4402290323000048</t>
  </si>
  <si>
    <t>翁源县谊农农业专业合作社</t>
  </si>
  <si>
    <t>4402290323000049</t>
  </si>
  <si>
    <t>翁城镇黄塘村颐养楼1号办公室</t>
  </si>
  <si>
    <t>3WWDZ-40B</t>
  </si>
  <si>
    <t>胡元精</t>
  </si>
  <si>
    <t>4402290423000025</t>
  </si>
  <si>
    <t>官渡镇新陂村谢屋组44号</t>
  </si>
  <si>
    <t>1GKN-230</t>
  </si>
  <si>
    <t>韶关市宏盛源农业机械有限公司</t>
  </si>
  <si>
    <t>梁全香</t>
  </si>
  <si>
    <t>4402290623000113</t>
  </si>
  <si>
    <t>龙仙镇良洞村天合组8号</t>
  </si>
  <si>
    <t>3TGQ-4.0-1</t>
  </si>
  <si>
    <t>翁源县长征拖拉机配件部</t>
  </si>
  <si>
    <t>廖自平</t>
  </si>
  <si>
    <t>4402290623000114</t>
  </si>
  <si>
    <t>龙仙镇光明路5号2栋702房</t>
  </si>
  <si>
    <t>张应忠</t>
  </si>
  <si>
    <t>4402290123000002</t>
  </si>
  <si>
    <t>铁龙林场龙化工区张屋组28号</t>
  </si>
  <si>
    <t>李恩平</t>
  </si>
  <si>
    <t>4402290623000115</t>
  </si>
  <si>
    <t>龙仙镇贵联村下围组2号</t>
  </si>
  <si>
    <t>刘克勇</t>
  </si>
  <si>
    <t>4402290423000026</t>
  </si>
  <si>
    <t>官渡镇华东村连塘围组82号</t>
  </si>
  <si>
    <t>4402290323000050</t>
  </si>
  <si>
    <t>翁源县翁城镇和平北路101号</t>
  </si>
  <si>
    <t>4402290323000051</t>
  </si>
  <si>
    <t>4402290323000052</t>
  </si>
  <si>
    <t>陈赞鸿</t>
  </si>
  <si>
    <t>4402290523000040</t>
  </si>
  <si>
    <t>周陂镇陈村村六组6号</t>
  </si>
  <si>
    <t>汤会昌</t>
  </si>
  <si>
    <t>4402290723000018</t>
  </si>
  <si>
    <t>江尾镇九仙村汤屋组17号</t>
  </si>
  <si>
    <t>赖汉林</t>
  </si>
  <si>
    <t>4402290823000030</t>
  </si>
  <si>
    <t>坝仔镇新梅村十五组1号</t>
  </si>
  <si>
    <t>梅州市梅县区鸿信农业机械有限公司</t>
  </si>
  <si>
    <t>李世拥</t>
  </si>
  <si>
    <t>4402290823000031</t>
  </si>
  <si>
    <t>坝仔镇新梅村四组15号</t>
  </si>
  <si>
    <t>张雄辉</t>
  </si>
  <si>
    <t>4402290523000041</t>
  </si>
  <si>
    <t>周陂镇洪兰村优兰二组23号</t>
  </si>
  <si>
    <t>1GQN-230H</t>
  </si>
  <si>
    <t>韶关市盛鼎农业机械有限公司</t>
  </si>
  <si>
    <t>4402290523000042</t>
  </si>
  <si>
    <t>1GQN-230</t>
  </si>
  <si>
    <t>张建辉</t>
  </si>
  <si>
    <t>4402290523000043</t>
  </si>
  <si>
    <t>1GKN-250</t>
  </si>
  <si>
    <t>广西桂东方农业机械有限公司</t>
  </si>
  <si>
    <t>4402290423000027</t>
  </si>
  <si>
    <t>叶省民</t>
  </si>
  <si>
    <t>4402290823000032</t>
  </si>
  <si>
    <t>坝仔镇新梅村十二组10号</t>
  </si>
  <si>
    <t>李金万</t>
  </si>
  <si>
    <t>4402290823000033</t>
  </si>
  <si>
    <t>坝仔镇新梅村六组1号</t>
  </si>
  <si>
    <t>翁源县益农农业科技服务专业合作社</t>
  </si>
  <si>
    <t>4402290323000053</t>
  </si>
  <si>
    <t>翁城镇泉岭村四组10号</t>
  </si>
  <si>
    <t>4402290323000054</t>
  </si>
  <si>
    <t>翁源县粤强农业专业合作社</t>
  </si>
  <si>
    <t>4402290323000055</t>
  </si>
  <si>
    <t>官渡镇下陂村蓝屋组上排</t>
  </si>
  <si>
    <t>张初周</t>
  </si>
  <si>
    <t>4402290623000116</t>
  </si>
  <si>
    <t>龙仙镇新尧村墙背组16号</t>
  </si>
  <si>
    <t>1GQN-260</t>
  </si>
  <si>
    <t>韶关市惠田机械有限公司</t>
  </si>
  <si>
    <t>4402290623000117</t>
  </si>
  <si>
    <t>南雄市三田农机贸易有限公司</t>
  </si>
  <si>
    <t>陈小珍</t>
  </si>
  <si>
    <t>4402290623000118</t>
  </si>
  <si>
    <t>龙仙镇李洞村石墩围组5号</t>
  </si>
  <si>
    <t>许玉珍</t>
  </si>
  <si>
    <t>4402290523000044</t>
  </si>
  <si>
    <t>周陂镇阳西村坎头屋组10号</t>
  </si>
  <si>
    <t>韶关市曲江区敏烽农业机械经营部</t>
  </si>
  <si>
    <t>红丰（韶关翁源县）农业科技有限公司</t>
  </si>
  <si>
    <t>4402290623000119</t>
  </si>
  <si>
    <t>龙仙镇幸福路118号</t>
  </si>
  <si>
    <t>张继清</t>
  </si>
  <si>
    <t>4402290223000022</t>
  </si>
  <si>
    <t>新江镇太坪村毛张组13号</t>
  </si>
  <si>
    <t>包九妹</t>
  </si>
  <si>
    <t>4402290823000034</t>
  </si>
  <si>
    <t>坝仔镇辉岭村庙下组</t>
  </si>
  <si>
    <t>刘小勤</t>
  </si>
  <si>
    <t>4402290624000001</t>
  </si>
  <si>
    <t>龙仙镇李洞村横坑组5号</t>
  </si>
  <si>
    <t>欧阳保强</t>
  </si>
  <si>
    <t>4402290324000001</t>
  </si>
  <si>
    <t>翁城镇群益村四组14号</t>
  </si>
  <si>
    <t>大米色选机</t>
  </si>
  <si>
    <t>MSXC-120M</t>
  </si>
  <si>
    <t>始兴县超卓机械制造有限公司</t>
  </si>
  <si>
    <t>杨碧逊</t>
  </si>
  <si>
    <t>4402290324000002</t>
  </si>
  <si>
    <t>翁城镇明星村十二组31号</t>
  </si>
  <si>
    <t>1GKN-260A</t>
  </si>
  <si>
    <t>韶关市如意农机有限公司</t>
  </si>
  <si>
    <t>黄伟坚</t>
  </si>
  <si>
    <t>4402290324000003</t>
  </si>
  <si>
    <t>翁城镇星光村六组35号</t>
  </si>
  <si>
    <t>四轮驱动拖拉机</t>
  </si>
  <si>
    <r>
      <rPr>
        <sz val="11"/>
        <color indexed="8"/>
        <rFont val="宋体"/>
        <charset val="134"/>
      </rPr>
      <t>万年红</t>
    </r>
    <r>
      <rPr>
        <sz val="10.5"/>
        <color rgb="FF10996D"/>
        <rFont val="Arial"/>
        <charset val="134"/>
      </rPr>
      <t>504(G4)</t>
    </r>
  </si>
  <si>
    <t>曲阜市华佑农业机械厂</t>
  </si>
  <si>
    <t>翁源县顺田农业机械专业合作社</t>
  </si>
  <si>
    <t>4402290324000004</t>
  </si>
  <si>
    <t>翁城镇106国道富陂村刘思塘旁第二间门店</t>
  </si>
  <si>
    <t>4402290324000005</t>
  </si>
  <si>
    <t>罗先锋</t>
  </si>
  <si>
    <t>4402290823000015</t>
  </si>
  <si>
    <t>坝仔镇新梅村六组2号</t>
  </si>
  <si>
    <t>1ZS-260</t>
  </si>
  <si>
    <t>何仕轶</t>
  </si>
  <si>
    <t>4402290324000006</t>
  </si>
  <si>
    <t>翁城镇明星村十三组11号</t>
  </si>
  <si>
    <t>增氧机</t>
  </si>
  <si>
    <t>YL-1.5</t>
  </si>
  <si>
    <t>4402290324000007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</si>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</sst>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D1627"/>
      <name val="Arial"/>
      <charset val="134"/>
    </font>
    <font>
      <sz val="10.5"/>
      <color rgb="FF0D1627"/>
      <name val="宋体"/>
      <charset val="134"/>
    </font>
    <font>
      <sz val="10.5"/>
      <color rgb="FF10996D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210.76.75.39:2018/GouZBT2021To23_Fromal/BuTCP/Info/1e994c66-70f2-4d21-930f-9953941d6778" TargetMode="External"/><Relationship Id="rId8" Type="http://schemas.openxmlformats.org/officeDocument/2006/relationships/hyperlink" Target="http://210.76.75.39:2018/GouZBT2021To23_Fromal/BuTCP/Info/96198cf4-40ed-4826-9c5c-279f7bce36ca" TargetMode="External"/><Relationship Id="rId7" Type="http://schemas.openxmlformats.org/officeDocument/2006/relationships/hyperlink" Target="http://210.76.75.39:2018/GouZBT2021To23_Fromal/BuTCP/Info/16ddd2d3-9b02-424a-8858-202dd3bb66f8" TargetMode="External"/><Relationship Id="rId6" Type="http://schemas.openxmlformats.org/officeDocument/2006/relationships/hyperlink" Target="http://210.76.75.39:2018/GouZBT2021To23_Fromal/BuTCP/Info/f6113b51-acba-48eb-b8ce-eaa4f869b6a5" TargetMode="External"/><Relationship Id="rId5" Type="http://schemas.openxmlformats.org/officeDocument/2006/relationships/hyperlink" Target="http://210.76.75.39:2018/GouZBT2021To23_Fromal/BuTCP/Info/1bab1b52-899e-4fe2-8096-fd60556cd03a" TargetMode="External"/><Relationship Id="rId4" Type="http://schemas.openxmlformats.org/officeDocument/2006/relationships/hyperlink" Target="http://210.76.75.39:2018/GouZBT2021To23_Fromal/BuTCP/Info/96f278f0-894d-4582-a369-a6ecee182123" TargetMode="External"/><Relationship Id="rId3" Type="http://schemas.openxmlformats.org/officeDocument/2006/relationships/hyperlink" Target="http://210.76.75.39:2018/GouZBT2021To23_Fromal/BuTCP/Info/a03161d9-12b3-46fc-b79b-792b8620174b" TargetMode="External"/><Relationship Id="rId2" Type="http://schemas.openxmlformats.org/officeDocument/2006/relationships/hyperlink" Target="http://210.76.75.39:2018/GouZBT2021To23_Fromal/BuTCP/Info/673bc20e-3da8-4c6a-ae0e-a906526e98c4" TargetMode="External"/><Relationship Id="rId12" Type="http://schemas.openxmlformats.org/officeDocument/2006/relationships/hyperlink" Target="http://210.76.75.39:2018/GouZBT2021To23_Fromal/BuTCP/Info/c21d2801-edbd-4f3f-88b5-a15d8e23998f" TargetMode="External"/><Relationship Id="rId11" Type="http://schemas.openxmlformats.org/officeDocument/2006/relationships/hyperlink" Target="http://210.76.75.39:2018/GouZBT2021To23_Fromal/BuTCP/Info/6f1e3d8d-d64e-45f7-ba99-0a35f4ebccb7" TargetMode="External"/><Relationship Id="rId10" Type="http://schemas.openxmlformats.org/officeDocument/2006/relationships/hyperlink" Target="http://210.76.75.39:2018/GouZBT2021To23_Fromal/BuTCP/Info/7f78a413-aaf1-4671-a9b5-177620aac9d4" TargetMode="External"/><Relationship Id="rId1" Type="http://schemas.openxmlformats.org/officeDocument/2006/relationships/hyperlink" Target="http://210.76.75.39:2018/GouZBT2021To23_Fromal/BuTCP/Info/ace05868-973a-44db-99f7-4ae125f43e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18" workbookViewId="0">
      <selection activeCell="G59" sqref="G59"/>
    </sheetView>
  </sheetViews>
  <sheetFormatPr defaultColWidth="9" defaultRowHeight="14.25"/>
  <cols>
    <col min="1" max="1" width="9" style="3"/>
    <col min="2" max="2" width="37.125" style="1" customWidth="1"/>
    <col min="3" max="3" width="21.75" style="1" customWidth="1"/>
    <col min="4" max="4" width="36.125" style="1" customWidth="1"/>
    <col min="5" max="6" width="20" style="1" customWidth="1"/>
    <col min="7" max="7" width="37.25" style="1" customWidth="1"/>
    <col min="8" max="8" width="10.5" style="1" customWidth="1"/>
    <col min="9" max="9" width="20" style="1" customWidth="1"/>
    <col min="10" max="16384" width="9" style="1"/>
  </cols>
  <sheetData>
    <row r="1" s="1" customFormat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6" customHeight="1" spans="1:9">
      <c r="A3" s="8">
        <v>1</v>
      </c>
      <c r="B3" s="9" t="s">
        <v>10</v>
      </c>
      <c r="C3" s="13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v>1</v>
      </c>
      <c r="I3" s="9">
        <v>19100</v>
      </c>
    </row>
    <row r="4" s="1" customFormat="1" ht="26" customHeight="1" spans="1:9">
      <c r="A4" s="8">
        <v>2</v>
      </c>
      <c r="B4" s="9" t="s">
        <v>16</v>
      </c>
      <c r="C4" s="13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>
        <v>1</v>
      </c>
      <c r="I4" s="9">
        <v>12000</v>
      </c>
    </row>
    <row r="5" s="1" customFormat="1" ht="26" customHeight="1" spans="1:9">
      <c r="A5" s="8">
        <v>3</v>
      </c>
      <c r="B5" s="9" t="s">
        <v>16</v>
      </c>
      <c r="C5" s="13" t="s">
        <v>22</v>
      </c>
      <c r="D5" s="9" t="s">
        <v>18</v>
      </c>
      <c r="E5" s="9" t="s">
        <v>19</v>
      </c>
      <c r="F5" s="9" t="s">
        <v>20</v>
      </c>
      <c r="G5" s="9" t="s">
        <v>21</v>
      </c>
      <c r="H5" s="9">
        <v>1</v>
      </c>
      <c r="I5" s="9">
        <v>12000</v>
      </c>
    </row>
    <row r="6" s="1" customFormat="1" ht="26" customHeight="1" spans="1:9">
      <c r="A6" s="8">
        <v>4</v>
      </c>
      <c r="B6" s="9" t="s">
        <v>16</v>
      </c>
      <c r="C6" s="13" t="s">
        <v>23</v>
      </c>
      <c r="D6" s="9" t="s">
        <v>18</v>
      </c>
      <c r="E6" s="9" t="s">
        <v>19</v>
      </c>
      <c r="F6" s="9" t="s">
        <v>20</v>
      </c>
      <c r="G6" s="9" t="s">
        <v>21</v>
      </c>
      <c r="H6" s="9">
        <v>1</v>
      </c>
      <c r="I6" s="9">
        <v>12000</v>
      </c>
    </row>
    <row r="7" s="1" customFormat="1" ht="26" customHeight="1" spans="1:9">
      <c r="A7" s="8">
        <v>5</v>
      </c>
      <c r="B7" s="9" t="s">
        <v>24</v>
      </c>
      <c r="C7" s="13" t="s">
        <v>25</v>
      </c>
      <c r="D7" s="9" t="s">
        <v>26</v>
      </c>
      <c r="E7" s="9" t="s">
        <v>13</v>
      </c>
      <c r="F7" s="9" t="s">
        <v>27</v>
      </c>
      <c r="G7" s="9" t="s">
        <v>15</v>
      </c>
      <c r="H7" s="9">
        <v>1</v>
      </c>
      <c r="I7" s="9">
        <v>1800</v>
      </c>
    </row>
    <row r="8" s="1" customFormat="1" ht="26" customHeight="1" spans="1:9">
      <c r="A8" s="8">
        <v>6</v>
      </c>
      <c r="B8" s="9" t="s">
        <v>28</v>
      </c>
      <c r="C8" s="13" t="s">
        <v>29</v>
      </c>
      <c r="D8" s="9" t="s">
        <v>30</v>
      </c>
      <c r="E8" s="9" t="s">
        <v>31</v>
      </c>
      <c r="F8" s="9" t="s">
        <v>32</v>
      </c>
      <c r="G8" s="9" t="s">
        <v>33</v>
      </c>
      <c r="H8" s="9">
        <v>1</v>
      </c>
      <c r="I8" s="9">
        <v>800</v>
      </c>
    </row>
    <row r="9" s="1" customFormat="1" ht="26" customHeight="1" spans="1:9">
      <c r="A9" s="8">
        <v>7</v>
      </c>
      <c r="B9" s="9" t="s">
        <v>34</v>
      </c>
      <c r="C9" s="13" t="s">
        <v>35</v>
      </c>
      <c r="D9" s="9" t="s">
        <v>36</v>
      </c>
      <c r="E9" s="9" t="s">
        <v>37</v>
      </c>
      <c r="F9" s="9" t="s">
        <v>38</v>
      </c>
      <c r="G9" s="9" t="s">
        <v>33</v>
      </c>
      <c r="H9" s="9">
        <v>1</v>
      </c>
      <c r="I9" s="9">
        <v>710</v>
      </c>
    </row>
    <row r="10" s="1" customFormat="1" ht="26" customHeight="1" spans="1:9">
      <c r="A10" s="8">
        <v>8</v>
      </c>
      <c r="B10" s="9" t="s">
        <v>39</v>
      </c>
      <c r="C10" s="13" t="s">
        <v>40</v>
      </c>
      <c r="D10" s="9" t="s">
        <v>41</v>
      </c>
      <c r="E10" s="9" t="s">
        <v>31</v>
      </c>
      <c r="F10" s="9" t="s">
        <v>42</v>
      </c>
      <c r="G10" s="9" t="s">
        <v>33</v>
      </c>
      <c r="H10" s="9">
        <v>1</v>
      </c>
      <c r="I10" s="9">
        <v>800</v>
      </c>
    </row>
    <row r="11" s="1" customFormat="1" ht="26" customHeight="1" spans="1:9">
      <c r="A11" s="8">
        <v>9</v>
      </c>
      <c r="B11" s="9" t="s">
        <v>43</v>
      </c>
      <c r="C11" s="13" t="s">
        <v>44</v>
      </c>
      <c r="D11" s="9" t="s">
        <v>45</v>
      </c>
      <c r="E11" s="9" t="s">
        <v>13</v>
      </c>
      <c r="F11" s="9" t="s">
        <v>46</v>
      </c>
      <c r="G11" s="9" t="s">
        <v>15</v>
      </c>
      <c r="H11" s="9">
        <v>1</v>
      </c>
      <c r="I11" s="9">
        <v>1800</v>
      </c>
    </row>
    <row r="12" s="1" customFormat="1" ht="26" customHeight="1" spans="1:9">
      <c r="A12" s="8">
        <v>10</v>
      </c>
      <c r="B12" s="9" t="s">
        <v>47</v>
      </c>
      <c r="C12" s="13" t="s">
        <v>48</v>
      </c>
      <c r="D12" s="9" t="s">
        <v>49</v>
      </c>
      <c r="E12" s="9" t="s">
        <v>19</v>
      </c>
      <c r="F12" s="9" t="s">
        <v>20</v>
      </c>
      <c r="G12" s="9" t="s">
        <v>21</v>
      </c>
      <c r="H12" s="9">
        <v>1</v>
      </c>
      <c r="I12" s="9">
        <v>12000</v>
      </c>
    </row>
    <row r="13" s="1" customFormat="1" ht="26" customHeight="1" spans="1:9">
      <c r="A13" s="8">
        <v>11</v>
      </c>
      <c r="B13" s="9" t="s">
        <v>21</v>
      </c>
      <c r="C13" s="13" t="s">
        <v>50</v>
      </c>
      <c r="D13" s="9" t="s">
        <v>51</v>
      </c>
      <c r="E13" s="9" t="s">
        <v>19</v>
      </c>
      <c r="F13" s="9" t="s">
        <v>20</v>
      </c>
      <c r="G13" s="9" t="s">
        <v>52</v>
      </c>
      <c r="H13" s="9">
        <v>1</v>
      </c>
      <c r="I13" s="9">
        <v>12000</v>
      </c>
    </row>
    <row r="14" s="1" customFormat="1" ht="26" customHeight="1" spans="1:9">
      <c r="A14" s="8">
        <v>12</v>
      </c>
      <c r="B14" s="9" t="s">
        <v>21</v>
      </c>
      <c r="C14" s="13" t="s">
        <v>53</v>
      </c>
      <c r="D14" s="9" t="s">
        <v>51</v>
      </c>
      <c r="E14" s="9" t="s">
        <v>19</v>
      </c>
      <c r="F14" s="9" t="s">
        <v>20</v>
      </c>
      <c r="G14" s="9" t="s">
        <v>52</v>
      </c>
      <c r="H14" s="9">
        <v>1</v>
      </c>
      <c r="I14" s="9">
        <v>12000</v>
      </c>
    </row>
    <row r="15" s="1" customFormat="1" ht="26" customHeight="1" spans="1:9">
      <c r="A15" s="8">
        <v>13</v>
      </c>
      <c r="B15" s="9" t="s">
        <v>54</v>
      </c>
      <c r="C15" s="13" t="s">
        <v>55</v>
      </c>
      <c r="D15" s="9" t="s">
        <v>56</v>
      </c>
      <c r="E15" s="9" t="s">
        <v>19</v>
      </c>
      <c r="F15" s="9" t="s">
        <v>57</v>
      </c>
      <c r="G15" s="9" t="s">
        <v>21</v>
      </c>
      <c r="H15" s="9">
        <v>1</v>
      </c>
      <c r="I15" s="9">
        <v>12000</v>
      </c>
    </row>
    <row r="16" s="1" customFormat="1" ht="26" customHeight="1" spans="1:9">
      <c r="A16" s="8">
        <v>14</v>
      </c>
      <c r="B16" s="9" t="s">
        <v>58</v>
      </c>
      <c r="C16" s="13" t="s">
        <v>59</v>
      </c>
      <c r="D16" s="9" t="s">
        <v>60</v>
      </c>
      <c r="E16" s="9" t="s">
        <v>13</v>
      </c>
      <c r="F16" s="9" t="s">
        <v>61</v>
      </c>
      <c r="G16" s="9" t="s">
        <v>62</v>
      </c>
      <c r="H16" s="9">
        <v>1</v>
      </c>
      <c r="I16" s="9">
        <v>1800</v>
      </c>
    </row>
    <row r="17" s="1" customFormat="1" ht="26" customHeight="1" spans="1:9">
      <c r="A17" s="8">
        <v>15</v>
      </c>
      <c r="B17" s="9" t="s">
        <v>63</v>
      </c>
      <c r="C17" s="13" t="s">
        <v>64</v>
      </c>
      <c r="D17" s="9" t="s">
        <v>65</v>
      </c>
      <c r="E17" s="9" t="s">
        <v>31</v>
      </c>
      <c r="F17" s="9" t="s">
        <v>66</v>
      </c>
      <c r="G17" s="9" t="s">
        <v>67</v>
      </c>
      <c r="H17" s="9">
        <v>1</v>
      </c>
      <c r="I17" s="9">
        <v>800</v>
      </c>
    </row>
    <row r="18" s="1" customFormat="1" ht="26" customHeight="1" spans="1:9">
      <c r="A18" s="8">
        <v>16</v>
      </c>
      <c r="B18" s="9" t="s">
        <v>68</v>
      </c>
      <c r="C18" s="13" t="s">
        <v>69</v>
      </c>
      <c r="D18" s="9" t="s">
        <v>70</v>
      </c>
      <c r="E18" s="9" t="s">
        <v>31</v>
      </c>
      <c r="F18" s="9" t="s">
        <v>66</v>
      </c>
      <c r="G18" s="9" t="s">
        <v>67</v>
      </c>
      <c r="H18" s="9">
        <v>1</v>
      </c>
      <c r="I18" s="9">
        <v>800</v>
      </c>
    </row>
    <row r="19" s="1" customFormat="1" ht="26" customHeight="1" spans="1:9">
      <c r="A19" s="8">
        <v>17</v>
      </c>
      <c r="B19" s="9" t="s">
        <v>71</v>
      </c>
      <c r="C19" s="13" t="s">
        <v>72</v>
      </c>
      <c r="D19" s="9" t="s">
        <v>73</v>
      </c>
      <c r="E19" s="9" t="s">
        <v>37</v>
      </c>
      <c r="F19" s="9" t="s">
        <v>38</v>
      </c>
      <c r="G19" s="9" t="s">
        <v>33</v>
      </c>
      <c r="H19" s="9">
        <v>1</v>
      </c>
      <c r="I19" s="9">
        <v>710</v>
      </c>
    </row>
    <row r="20" s="1" customFormat="1" ht="26" customHeight="1" spans="1:9">
      <c r="A20" s="8">
        <v>18</v>
      </c>
      <c r="B20" s="9" t="s">
        <v>74</v>
      </c>
      <c r="C20" s="13" t="s">
        <v>75</v>
      </c>
      <c r="D20" s="9" t="s">
        <v>76</v>
      </c>
      <c r="E20" s="9" t="s">
        <v>31</v>
      </c>
      <c r="F20" s="9" t="s">
        <v>66</v>
      </c>
      <c r="G20" s="9" t="s">
        <v>67</v>
      </c>
      <c r="H20" s="9">
        <v>1</v>
      </c>
      <c r="I20" s="9">
        <v>800</v>
      </c>
    </row>
    <row r="21" s="1" customFormat="1" ht="26" customHeight="1" spans="1:9">
      <c r="A21" s="8">
        <v>19</v>
      </c>
      <c r="B21" s="9" t="s">
        <v>77</v>
      </c>
      <c r="C21" s="13" t="s">
        <v>78</v>
      </c>
      <c r="D21" s="9" t="s">
        <v>79</v>
      </c>
      <c r="E21" s="9" t="s">
        <v>31</v>
      </c>
      <c r="F21" s="9" t="s">
        <v>32</v>
      </c>
      <c r="G21" s="9" t="s">
        <v>33</v>
      </c>
      <c r="H21" s="9">
        <v>1</v>
      </c>
      <c r="I21" s="9">
        <v>800</v>
      </c>
    </row>
    <row r="22" s="1" customFormat="1" ht="26" customHeight="1" spans="1:9">
      <c r="A22" s="8">
        <v>20</v>
      </c>
      <c r="B22" s="9" t="s">
        <v>21</v>
      </c>
      <c r="C22" s="13" t="s">
        <v>80</v>
      </c>
      <c r="D22" s="9" t="s">
        <v>81</v>
      </c>
      <c r="E22" s="9" t="s">
        <v>19</v>
      </c>
      <c r="F22" s="9" t="s">
        <v>20</v>
      </c>
      <c r="G22" s="9" t="s">
        <v>52</v>
      </c>
      <c r="H22" s="9">
        <v>1</v>
      </c>
      <c r="I22" s="9">
        <v>12000</v>
      </c>
    </row>
    <row r="23" s="1" customFormat="1" ht="26" customHeight="1" spans="1:9">
      <c r="A23" s="8">
        <v>21</v>
      </c>
      <c r="B23" s="9" t="s">
        <v>21</v>
      </c>
      <c r="C23" s="13" t="s">
        <v>82</v>
      </c>
      <c r="D23" s="9" t="s">
        <v>81</v>
      </c>
      <c r="E23" s="9" t="s">
        <v>19</v>
      </c>
      <c r="F23" s="9" t="s">
        <v>20</v>
      </c>
      <c r="G23" s="9" t="s">
        <v>52</v>
      </c>
      <c r="H23" s="9">
        <v>1</v>
      </c>
      <c r="I23" s="9">
        <v>12000</v>
      </c>
    </row>
    <row r="24" s="1" customFormat="1" ht="26" customHeight="1" spans="1:9">
      <c r="A24" s="8">
        <v>22</v>
      </c>
      <c r="B24" s="9" t="s">
        <v>21</v>
      </c>
      <c r="C24" s="13" t="s">
        <v>83</v>
      </c>
      <c r="D24" s="9" t="s">
        <v>81</v>
      </c>
      <c r="E24" s="9" t="s">
        <v>19</v>
      </c>
      <c r="F24" s="9" t="s">
        <v>20</v>
      </c>
      <c r="G24" s="9" t="s">
        <v>52</v>
      </c>
      <c r="H24" s="9">
        <v>1</v>
      </c>
      <c r="I24" s="9">
        <v>12000</v>
      </c>
    </row>
    <row r="25" s="1" customFormat="1" ht="26" customHeight="1" spans="1:9">
      <c r="A25" s="8">
        <v>23</v>
      </c>
      <c r="B25" s="9" t="s">
        <v>84</v>
      </c>
      <c r="C25" s="13" t="s">
        <v>85</v>
      </c>
      <c r="D25" s="9" t="s">
        <v>86</v>
      </c>
      <c r="E25" s="9" t="s">
        <v>31</v>
      </c>
      <c r="F25" s="9" t="s">
        <v>66</v>
      </c>
      <c r="G25" s="9" t="s">
        <v>67</v>
      </c>
      <c r="H25" s="9">
        <v>1</v>
      </c>
      <c r="I25" s="9">
        <v>800</v>
      </c>
    </row>
    <row r="26" s="1" customFormat="1" ht="26" customHeight="1" spans="1:9">
      <c r="A26" s="8">
        <v>24</v>
      </c>
      <c r="B26" s="9" t="s">
        <v>87</v>
      </c>
      <c r="C26" s="13" t="s">
        <v>88</v>
      </c>
      <c r="D26" s="9" t="s">
        <v>89</v>
      </c>
      <c r="E26" s="9" t="s">
        <v>31</v>
      </c>
      <c r="F26" s="9" t="s">
        <v>66</v>
      </c>
      <c r="G26" s="9" t="s">
        <v>67</v>
      </c>
      <c r="H26" s="9">
        <v>1</v>
      </c>
      <c r="I26" s="9">
        <v>800</v>
      </c>
    </row>
    <row r="27" s="1" customFormat="1" ht="26" customHeight="1" spans="1:9">
      <c r="A27" s="8">
        <v>25</v>
      </c>
      <c r="B27" s="9" t="s">
        <v>90</v>
      </c>
      <c r="C27" s="13" t="s">
        <v>91</v>
      </c>
      <c r="D27" s="9" t="s">
        <v>92</v>
      </c>
      <c r="E27" s="9" t="s">
        <v>31</v>
      </c>
      <c r="F27" s="9" t="s">
        <v>66</v>
      </c>
      <c r="G27" s="9" t="s">
        <v>93</v>
      </c>
      <c r="H27" s="9">
        <v>1</v>
      </c>
      <c r="I27" s="9">
        <v>800</v>
      </c>
    </row>
    <row r="28" s="1" customFormat="1" ht="26" customHeight="1" spans="1:9">
      <c r="A28" s="8">
        <v>26</v>
      </c>
      <c r="B28" s="9" t="s">
        <v>94</v>
      </c>
      <c r="C28" s="13" t="s">
        <v>95</v>
      </c>
      <c r="D28" s="9" t="s">
        <v>96</v>
      </c>
      <c r="E28" s="9" t="s">
        <v>31</v>
      </c>
      <c r="F28" s="9" t="s">
        <v>66</v>
      </c>
      <c r="G28" s="9" t="s">
        <v>93</v>
      </c>
      <c r="H28" s="9">
        <v>1</v>
      </c>
      <c r="I28" s="9">
        <v>800</v>
      </c>
    </row>
    <row r="29" s="1" customFormat="1" ht="26" customHeight="1" spans="1:9">
      <c r="A29" s="8">
        <v>27</v>
      </c>
      <c r="B29" s="9" t="s">
        <v>97</v>
      </c>
      <c r="C29" s="13" t="s">
        <v>98</v>
      </c>
      <c r="D29" s="9" t="s">
        <v>99</v>
      </c>
      <c r="E29" s="9" t="s">
        <v>13</v>
      </c>
      <c r="F29" s="9" t="s">
        <v>100</v>
      </c>
      <c r="G29" s="9" t="s">
        <v>101</v>
      </c>
      <c r="H29" s="9">
        <v>1</v>
      </c>
      <c r="I29" s="9">
        <v>1800</v>
      </c>
    </row>
    <row r="30" s="1" customFormat="1" ht="26" customHeight="1" spans="1:9">
      <c r="A30" s="8">
        <v>28</v>
      </c>
      <c r="B30" s="9" t="s">
        <v>97</v>
      </c>
      <c r="C30" s="13" t="s">
        <v>102</v>
      </c>
      <c r="D30" s="9" t="s">
        <v>99</v>
      </c>
      <c r="E30" s="9" t="s">
        <v>13</v>
      </c>
      <c r="F30" s="9" t="s">
        <v>103</v>
      </c>
      <c r="G30" s="9" t="s">
        <v>101</v>
      </c>
      <c r="H30" s="9">
        <v>1</v>
      </c>
      <c r="I30" s="9">
        <v>1800</v>
      </c>
    </row>
    <row r="31" s="1" customFormat="1" ht="26" customHeight="1" spans="1:9">
      <c r="A31" s="8">
        <v>29</v>
      </c>
      <c r="B31" s="9" t="s">
        <v>104</v>
      </c>
      <c r="C31" s="13" t="s">
        <v>105</v>
      </c>
      <c r="D31" s="9" t="s">
        <v>99</v>
      </c>
      <c r="E31" s="9" t="s">
        <v>13</v>
      </c>
      <c r="F31" s="9" t="s">
        <v>106</v>
      </c>
      <c r="G31" s="9" t="s">
        <v>107</v>
      </c>
      <c r="H31" s="9">
        <v>1</v>
      </c>
      <c r="I31" s="9">
        <v>2300</v>
      </c>
    </row>
    <row r="32" s="1" customFormat="1" ht="26" customHeight="1" spans="1:9">
      <c r="A32" s="8">
        <v>30</v>
      </c>
      <c r="B32" s="9" t="s">
        <v>104</v>
      </c>
      <c r="C32" s="13" t="s">
        <v>108</v>
      </c>
      <c r="D32" s="9" t="s">
        <v>99</v>
      </c>
      <c r="E32" s="9" t="s">
        <v>13</v>
      </c>
      <c r="F32" s="9" t="s">
        <v>106</v>
      </c>
      <c r="G32" s="9" t="s">
        <v>107</v>
      </c>
      <c r="H32" s="9">
        <v>1</v>
      </c>
      <c r="I32" s="9">
        <v>2300</v>
      </c>
    </row>
    <row r="33" s="1" customFormat="1" ht="26" customHeight="1" spans="1:9">
      <c r="A33" s="8">
        <v>31</v>
      </c>
      <c r="B33" s="9" t="s">
        <v>109</v>
      </c>
      <c r="C33" s="13" t="s">
        <v>110</v>
      </c>
      <c r="D33" s="9" t="s">
        <v>111</v>
      </c>
      <c r="E33" s="9" t="s">
        <v>31</v>
      </c>
      <c r="F33" s="9" t="s">
        <v>66</v>
      </c>
      <c r="G33" s="9" t="s">
        <v>93</v>
      </c>
      <c r="H33" s="9">
        <v>1</v>
      </c>
      <c r="I33" s="9">
        <v>800</v>
      </c>
    </row>
    <row r="34" s="1" customFormat="1" ht="26" customHeight="1" spans="1:9">
      <c r="A34" s="8">
        <v>32</v>
      </c>
      <c r="B34" s="9" t="s">
        <v>112</v>
      </c>
      <c r="C34" s="13" t="s">
        <v>113</v>
      </c>
      <c r="D34" s="9" t="s">
        <v>114</v>
      </c>
      <c r="E34" s="9" t="s">
        <v>31</v>
      </c>
      <c r="F34" s="9" t="s">
        <v>66</v>
      </c>
      <c r="G34" s="9" t="s">
        <v>93</v>
      </c>
      <c r="H34" s="9">
        <v>1</v>
      </c>
      <c r="I34" s="9">
        <v>800</v>
      </c>
    </row>
    <row r="35" s="1" customFormat="1" ht="26" customHeight="1" spans="1:9">
      <c r="A35" s="8">
        <v>33</v>
      </c>
      <c r="B35" s="9" t="s">
        <v>115</v>
      </c>
      <c r="C35" s="13" t="s">
        <v>116</v>
      </c>
      <c r="D35" s="9" t="s">
        <v>117</v>
      </c>
      <c r="E35" s="9" t="s">
        <v>19</v>
      </c>
      <c r="F35" s="9" t="s">
        <v>20</v>
      </c>
      <c r="G35" s="9" t="s">
        <v>21</v>
      </c>
      <c r="H35" s="9">
        <v>1</v>
      </c>
      <c r="I35" s="9">
        <v>12000</v>
      </c>
    </row>
    <row r="36" s="1" customFormat="1" ht="26" customHeight="1" spans="1:9">
      <c r="A36" s="8">
        <v>34</v>
      </c>
      <c r="B36" s="9" t="s">
        <v>115</v>
      </c>
      <c r="C36" s="13" t="s">
        <v>118</v>
      </c>
      <c r="D36" s="9" t="s">
        <v>117</v>
      </c>
      <c r="E36" s="9" t="s">
        <v>19</v>
      </c>
      <c r="F36" s="9" t="s">
        <v>20</v>
      </c>
      <c r="G36" s="9" t="s">
        <v>21</v>
      </c>
      <c r="H36" s="9">
        <v>1</v>
      </c>
      <c r="I36" s="9">
        <v>12000</v>
      </c>
    </row>
    <row r="37" s="1" customFormat="1" ht="26" customHeight="1" spans="1:9">
      <c r="A37" s="8">
        <v>35</v>
      </c>
      <c r="B37" s="9" t="s">
        <v>119</v>
      </c>
      <c r="C37" s="13" t="s">
        <v>120</v>
      </c>
      <c r="D37" s="9" t="s">
        <v>121</v>
      </c>
      <c r="E37" s="9" t="s">
        <v>19</v>
      </c>
      <c r="F37" s="9" t="s">
        <v>20</v>
      </c>
      <c r="G37" s="9" t="s">
        <v>21</v>
      </c>
      <c r="H37" s="9">
        <v>1</v>
      </c>
      <c r="I37" s="9">
        <v>12000</v>
      </c>
    </row>
    <row r="38" s="1" customFormat="1" ht="26" customHeight="1" spans="1:9">
      <c r="A38" s="8">
        <v>36</v>
      </c>
      <c r="B38" s="9" t="s">
        <v>122</v>
      </c>
      <c r="C38" s="13" t="s">
        <v>123</v>
      </c>
      <c r="D38" s="9" t="s">
        <v>124</v>
      </c>
      <c r="E38" s="9" t="s">
        <v>13</v>
      </c>
      <c r="F38" s="9" t="s">
        <v>125</v>
      </c>
      <c r="G38" s="9" t="s">
        <v>126</v>
      </c>
      <c r="H38" s="9">
        <v>1</v>
      </c>
      <c r="I38" s="9">
        <v>2300</v>
      </c>
    </row>
    <row r="39" s="1" customFormat="1" ht="26" customHeight="1" spans="1:9">
      <c r="A39" s="8">
        <v>37</v>
      </c>
      <c r="B39" s="9" t="s">
        <v>122</v>
      </c>
      <c r="C39" s="13" t="s">
        <v>127</v>
      </c>
      <c r="D39" s="9" t="s">
        <v>124</v>
      </c>
      <c r="E39" s="9" t="s">
        <v>13</v>
      </c>
      <c r="F39" s="9" t="s">
        <v>100</v>
      </c>
      <c r="G39" s="9" t="s">
        <v>128</v>
      </c>
      <c r="H39" s="9">
        <v>1</v>
      </c>
      <c r="I39" s="9">
        <v>1800</v>
      </c>
    </row>
    <row r="40" s="1" customFormat="1" ht="26" customHeight="1" spans="1:9">
      <c r="A40" s="8">
        <v>38</v>
      </c>
      <c r="B40" s="9" t="s">
        <v>129</v>
      </c>
      <c r="C40" s="13" t="s">
        <v>130</v>
      </c>
      <c r="D40" s="9" t="s">
        <v>131</v>
      </c>
      <c r="E40" s="9" t="s">
        <v>31</v>
      </c>
      <c r="F40" s="9" t="s">
        <v>66</v>
      </c>
      <c r="G40" s="9" t="s">
        <v>67</v>
      </c>
      <c r="H40" s="9">
        <v>1</v>
      </c>
      <c r="I40" s="9">
        <v>800</v>
      </c>
    </row>
    <row r="41" s="1" customFormat="1" ht="26" customHeight="1" spans="1:9">
      <c r="A41" s="8">
        <v>39</v>
      </c>
      <c r="B41" s="9" t="s">
        <v>132</v>
      </c>
      <c r="C41" s="13" t="s">
        <v>133</v>
      </c>
      <c r="D41" s="9" t="s">
        <v>134</v>
      </c>
      <c r="E41" s="9" t="s">
        <v>31</v>
      </c>
      <c r="F41" s="9" t="s">
        <v>42</v>
      </c>
      <c r="G41" s="9" t="s">
        <v>135</v>
      </c>
      <c r="H41" s="9">
        <v>1</v>
      </c>
      <c r="I41" s="9">
        <v>800</v>
      </c>
    </row>
    <row r="42" s="1" customFormat="1" ht="26" customHeight="1" spans="1:9">
      <c r="A42" s="8">
        <v>40</v>
      </c>
      <c r="B42" s="9" t="s">
        <v>136</v>
      </c>
      <c r="C42" s="13" t="s">
        <v>137</v>
      </c>
      <c r="D42" s="9" t="s">
        <v>138</v>
      </c>
      <c r="E42" s="9" t="s">
        <v>31</v>
      </c>
      <c r="F42" s="9" t="s">
        <v>66</v>
      </c>
      <c r="G42" s="9" t="s">
        <v>67</v>
      </c>
      <c r="H42" s="9">
        <v>1</v>
      </c>
      <c r="I42" s="9">
        <v>800</v>
      </c>
    </row>
    <row r="43" s="1" customFormat="1" ht="26" customHeight="1" spans="1:9">
      <c r="A43" s="8">
        <v>41</v>
      </c>
      <c r="B43" s="9" t="s">
        <v>139</v>
      </c>
      <c r="C43" s="13" t="s">
        <v>140</v>
      </c>
      <c r="D43" s="9" t="s">
        <v>141</v>
      </c>
      <c r="E43" s="9" t="s">
        <v>37</v>
      </c>
      <c r="F43" s="9" t="s">
        <v>38</v>
      </c>
      <c r="G43" s="9" t="s">
        <v>33</v>
      </c>
      <c r="H43" s="9">
        <v>1</v>
      </c>
      <c r="I43" s="9">
        <v>710</v>
      </c>
    </row>
    <row r="44" s="1" customFormat="1" ht="26" customHeight="1" spans="1:9">
      <c r="A44" s="8">
        <v>42</v>
      </c>
      <c r="B44" s="9" t="s">
        <v>142</v>
      </c>
      <c r="C44" s="13" t="s">
        <v>143</v>
      </c>
      <c r="D44" s="9" t="s">
        <v>144</v>
      </c>
      <c r="E44" s="9" t="s">
        <v>31</v>
      </c>
      <c r="F44" s="9" t="s">
        <v>66</v>
      </c>
      <c r="G44" s="9" t="s">
        <v>67</v>
      </c>
      <c r="H44" s="9">
        <v>1</v>
      </c>
      <c r="I44" s="9">
        <v>780</v>
      </c>
    </row>
    <row r="45" s="1" customFormat="1" ht="26" customHeight="1" spans="1:9">
      <c r="A45" s="8">
        <v>43</v>
      </c>
      <c r="B45" s="9" t="s">
        <v>145</v>
      </c>
      <c r="C45" s="13" t="s">
        <v>146</v>
      </c>
      <c r="D45" s="9" t="s">
        <v>147</v>
      </c>
      <c r="E45" s="9" t="s">
        <v>31</v>
      </c>
      <c r="F45" s="9" t="s">
        <v>66</v>
      </c>
      <c r="G45" s="9" t="s">
        <v>67</v>
      </c>
      <c r="H45" s="9">
        <v>1</v>
      </c>
      <c r="I45" s="9">
        <v>780</v>
      </c>
    </row>
    <row r="46" s="1" customFormat="1" ht="26" customHeight="1" spans="1:9">
      <c r="A46" s="8">
        <v>44</v>
      </c>
      <c r="B46" s="9" t="s">
        <v>148</v>
      </c>
      <c r="C46" s="13" t="s">
        <v>149</v>
      </c>
      <c r="D46" s="9" t="s">
        <v>150</v>
      </c>
      <c r="E46" s="9" t="s">
        <v>151</v>
      </c>
      <c r="F46" s="9" t="s">
        <v>152</v>
      </c>
      <c r="G46" s="9" t="s">
        <v>153</v>
      </c>
      <c r="H46" s="9">
        <v>1</v>
      </c>
      <c r="I46" s="9">
        <v>11500</v>
      </c>
    </row>
    <row r="47" s="1" customFormat="1" ht="26" customHeight="1" spans="1:9">
      <c r="A47" s="8">
        <v>45</v>
      </c>
      <c r="B47" s="9" t="s">
        <v>154</v>
      </c>
      <c r="C47" s="13" t="s">
        <v>155</v>
      </c>
      <c r="D47" s="9" t="s">
        <v>156</v>
      </c>
      <c r="E47" s="9" t="s">
        <v>13</v>
      </c>
      <c r="F47" s="9" t="s">
        <v>157</v>
      </c>
      <c r="G47" s="9" t="s">
        <v>158</v>
      </c>
      <c r="H47" s="9">
        <v>1</v>
      </c>
      <c r="I47" s="9">
        <v>2300</v>
      </c>
    </row>
    <row r="48" s="1" customFormat="1" ht="26" customHeight="1" spans="1:9">
      <c r="A48" s="8">
        <v>46</v>
      </c>
      <c r="B48" s="9" t="s">
        <v>159</v>
      </c>
      <c r="C48" s="13" t="s">
        <v>160</v>
      </c>
      <c r="D48" s="9" t="s">
        <v>161</v>
      </c>
      <c r="E48" s="9" t="s">
        <v>162</v>
      </c>
      <c r="F48" s="9" t="s">
        <v>163</v>
      </c>
      <c r="G48" s="9" t="s">
        <v>164</v>
      </c>
      <c r="H48" s="9">
        <v>1</v>
      </c>
      <c r="I48" s="9">
        <v>6700</v>
      </c>
    </row>
    <row r="49" s="1" customFormat="1" ht="26" customHeight="1" spans="1:9">
      <c r="A49" s="8">
        <v>47</v>
      </c>
      <c r="B49" s="9" t="s">
        <v>165</v>
      </c>
      <c r="C49" s="13" t="s">
        <v>166</v>
      </c>
      <c r="D49" s="9" t="s">
        <v>167</v>
      </c>
      <c r="E49" s="9" t="s">
        <v>13</v>
      </c>
      <c r="F49" s="9" t="s">
        <v>100</v>
      </c>
      <c r="G49" s="9" t="s">
        <v>101</v>
      </c>
      <c r="H49" s="9">
        <v>1</v>
      </c>
      <c r="I49" s="9">
        <v>1800</v>
      </c>
    </row>
    <row r="50" s="1" customFormat="1" ht="26" customHeight="1" spans="1:9">
      <c r="A50" s="8">
        <v>48</v>
      </c>
      <c r="B50" s="9" t="s">
        <v>165</v>
      </c>
      <c r="C50" s="13" t="s">
        <v>168</v>
      </c>
      <c r="D50" s="9" t="s">
        <v>167</v>
      </c>
      <c r="E50" s="9" t="s">
        <v>13</v>
      </c>
      <c r="F50" s="9" t="s">
        <v>103</v>
      </c>
      <c r="G50" s="9" t="s">
        <v>101</v>
      </c>
      <c r="H50" s="9">
        <v>1</v>
      </c>
      <c r="I50" s="9">
        <v>1800</v>
      </c>
    </row>
    <row r="51" s="1" customFormat="1" ht="26" customHeight="1" spans="1:9">
      <c r="A51" s="8">
        <v>49</v>
      </c>
      <c r="B51" s="9" t="s">
        <v>169</v>
      </c>
      <c r="C51" s="13" t="s">
        <v>170</v>
      </c>
      <c r="D51" s="9" t="s">
        <v>171</v>
      </c>
      <c r="E51" s="9" t="s">
        <v>13</v>
      </c>
      <c r="F51" s="9" t="s">
        <v>172</v>
      </c>
      <c r="G51" s="9" t="s">
        <v>126</v>
      </c>
      <c r="H51" s="9">
        <v>1</v>
      </c>
      <c r="I51" s="9">
        <v>2300</v>
      </c>
    </row>
    <row r="52" s="1" customFormat="1" ht="26" customHeight="1" spans="1:9">
      <c r="A52" s="8">
        <v>50</v>
      </c>
      <c r="B52" s="9" t="s">
        <v>173</v>
      </c>
      <c r="C52" s="13" t="s">
        <v>174</v>
      </c>
      <c r="D52" s="9" t="s">
        <v>175</v>
      </c>
      <c r="E52" s="9" t="s">
        <v>176</v>
      </c>
      <c r="F52" s="9" t="s">
        <v>177</v>
      </c>
      <c r="G52" s="9" t="s">
        <v>158</v>
      </c>
      <c r="H52" s="9">
        <v>1</v>
      </c>
      <c r="I52" s="9">
        <v>360</v>
      </c>
    </row>
    <row r="53" s="1" customFormat="1" ht="26" customHeight="1" spans="1:9">
      <c r="A53" s="8">
        <v>51</v>
      </c>
      <c r="B53" s="9" t="s">
        <v>173</v>
      </c>
      <c r="C53" s="13" t="s">
        <v>178</v>
      </c>
      <c r="D53" s="9" t="s">
        <v>175</v>
      </c>
      <c r="E53" s="9" t="s">
        <v>176</v>
      </c>
      <c r="F53" s="9" t="s">
        <v>177</v>
      </c>
      <c r="G53" s="9" t="s">
        <v>158</v>
      </c>
      <c r="H53" s="9">
        <v>1</v>
      </c>
      <c r="I53" s="9">
        <v>360</v>
      </c>
    </row>
    <row r="54" s="2" customFormat="1" ht="33" customHeight="1" spans="1:9">
      <c r="A54" s="10"/>
      <c r="B54" s="11" t="s">
        <v>179</v>
      </c>
      <c r="C54" s="11"/>
      <c r="D54" s="11"/>
      <c r="E54" s="11"/>
      <c r="F54" s="11"/>
      <c r="G54" s="11"/>
      <c r="H54" s="11">
        <f>SUM(H3:H53)</f>
        <v>51</v>
      </c>
      <c r="I54" s="12">
        <f>SUM(I3:I53)</f>
        <v>235610</v>
      </c>
    </row>
  </sheetData>
  <mergeCells count="2">
    <mergeCell ref="A1:I1"/>
    <mergeCell ref="B54:G54"/>
  </mergeCells>
  <hyperlinks>
    <hyperlink ref="F4" r:id="rId1" display="3WWDZ-50A" tooltip="http://210.76.75.39:2018/GouZBT2021To23_Fromal/BuTCP/Info/ace05868-973a-44db-99f7-4ae125f43e17"/>
    <hyperlink ref="F5" r:id="rId1" display="3WWDZ-50A" tooltip="http://210.76.75.39:2018/GouZBT2021To23_Fromal/BuTCP/Info/ace05868-973a-44db-99f7-4ae125f43e17"/>
    <hyperlink ref="F6" r:id="rId1" display="3WWDZ-50A" tooltip="http://210.76.75.39:2018/GouZBT2021To23_Fromal/BuTCP/Info/ace05868-973a-44db-99f7-4ae125f43e17"/>
    <hyperlink ref="F7" r:id="rId2" display="1GQ-230" tooltip="http://210.76.75.39:2018/GouZBT2021To23_Fromal/BuTCP/Info/673bc20e-3da8-4c6a-ae0e-a906526e98c4"/>
    <hyperlink ref="F8" r:id="rId3" display="3TGQ-4.0B-7" tooltip="http://210.76.75.39:2018/GouZBT2021To23_Fromal/BuTCP/Info/a03161d9-12b3-46fc-b79b-792b8620174b"/>
    <hyperlink ref="F9" r:id="rId4" display="1WG4.0-95FQ-ZC" tooltip="http://210.76.75.39:2018/GouZBT2021To23_Fromal/BuTCP/Info/96f278f0-894d-4582-a369-a6ecee182123"/>
    <hyperlink ref="F11" r:id="rId5" display="1GQ-200" tooltip="http://210.76.75.39:2018/GouZBT2021To23_Fromal/BuTCP/Info/1bab1b52-899e-4fe2-8096-fd60556cd03a"/>
    <hyperlink ref="F12" r:id="rId1" display="3WWDZ-50A" tooltip="http://210.76.75.39:2018/GouZBT2021To23_Fromal/BuTCP/Info/ace05868-973a-44db-99f7-4ae125f43e17"/>
    <hyperlink ref="F13" r:id="rId1" display="3WWDZ-50A" tooltip="http://210.76.75.39:2018/GouZBT2021To23_Fromal/BuTCP/Info/ace05868-973a-44db-99f7-4ae125f43e17"/>
    <hyperlink ref="F14" r:id="rId1" display="3WWDZ-50A" tooltip="http://210.76.75.39:2018/GouZBT2021To23_Fromal/BuTCP/Info/ace05868-973a-44db-99f7-4ae125f43e17"/>
    <hyperlink ref="F16" r:id="rId6" display="1GKN-230" tooltip="http://210.76.75.39:2018/GouZBT2021To23_Fromal/BuTCP/Info/f6113b51-acba-48eb-b8ce-eaa4f869b6a5"/>
    <hyperlink ref="F19" r:id="rId4" display="1WG4.0-95FQ-ZC" tooltip="http://210.76.75.39:2018/GouZBT2021To23_Fromal/BuTCP/Info/96f278f0-894d-4582-a369-a6ecee182123"/>
    <hyperlink ref="F22" r:id="rId1" display="3WWDZ-50A" tooltip="http://210.76.75.39:2018/GouZBT2021To23_Fromal/BuTCP/Info/ace05868-973a-44db-99f7-4ae125f43e17"/>
    <hyperlink ref="F23" r:id="rId1" display="3WWDZ-50A" tooltip="http://210.76.75.39:2018/GouZBT2021To23_Fromal/BuTCP/Info/ace05868-973a-44db-99f7-4ae125f43e17"/>
    <hyperlink ref="F24" r:id="rId1" display="3WWDZ-50A" tooltip="http://210.76.75.39:2018/GouZBT2021To23_Fromal/BuTCP/Info/ace05868-973a-44db-99f7-4ae125f43e17"/>
    <hyperlink ref="F27" r:id="rId7" display="3TGQ-4.0-1" tooltip="http://210.76.75.39:2018/GouZBT2021To23_Fromal/BuTCP/Info/16ddd2d3-9b02-424a-8858-202dd3bb66f8"/>
    <hyperlink ref="F30" r:id="rId8" display="1GQN-230" tooltip="http://210.76.75.39:2018/GouZBT2021To23_Fromal/BuTCP/Info/96198cf4-40ed-4826-9c5c-279f7bce36ca"/>
    <hyperlink ref="F33" r:id="rId7" display="3TGQ-4.0-1" tooltip="http://210.76.75.39:2018/GouZBT2021To23_Fromal/BuTCP/Info/16ddd2d3-9b02-424a-8858-202dd3bb66f8"/>
    <hyperlink ref="F35" r:id="rId1" display="3WWDZ-50A" tooltip="http://210.76.75.39:2018/GouZBT2021To23_Fromal/BuTCP/Info/ace05868-973a-44db-99f7-4ae125f43e17"/>
    <hyperlink ref="F36" r:id="rId1" display="3WWDZ-50A" tooltip="http://210.76.75.39:2018/GouZBT2021To23_Fromal/BuTCP/Info/ace05868-973a-44db-99f7-4ae125f43e17"/>
    <hyperlink ref="F37" r:id="rId1" display="3WWDZ-50A" tooltip="http://210.76.75.39:2018/GouZBT2021To23_Fromal/BuTCP/Info/ace05868-973a-44db-99f7-4ae125f43e17"/>
    <hyperlink ref="F39" r:id="rId9" display="1GQN-230H" tooltip="http://210.76.75.39:2018/GouZBT2021To23_Fromal/BuTCP/Info/1e994c66-70f2-4d21-930f-9953941d6778"/>
    <hyperlink ref="F40" r:id="rId7" display="3TGQ-4.0-1" tooltip="http://210.76.75.39:2018/GouZBT2021To23_Fromal/BuTCP/Info/16ddd2d3-9b02-424a-8858-202dd3bb66f8"/>
    <hyperlink ref="F44" r:id="rId7" display="3TGQ-4.0-1" tooltip="http://210.76.75.39:2018/GouZBT2021To23_Fromal/BuTCP/Info/16ddd2d3-9b02-424a-8858-202dd3bb66f8"/>
    <hyperlink ref="F45" r:id="rId7" display="3TGQ-4.0-1" tooltip="http://210.76.75.39:2018/GouZBT2021To23_Fromal/BuTCP/Info/16ddd2d3-9b02-424a-8858-202dd3bb66f8"/>
    <hyperlink ref="F48" r:id="rId10" display="万年红504(G4)" tooltip="http://210.76.75.39:2018/GouZBT2021To23_Fromal/BuTCP/Info/7f78a413-aaf1-4671-a9b5-177620aac9d4"/>
    <hyperlink ref="F50" r:id="rId8" display="1GQN-230" tooltip="http://210.76.75.39:2018/GouZBT2021To23_Fromal/BuTCP/Info/96198cf4-40ed-4826-9c5c-279f7bce36ca"/>
    <hyperlink ref="F51" r:id="rId11" display="1ZS-260" tooltip="http://210.76.75.39:2018/GouZBT2021To23_Fromal/BuTCP/Info/6f1e3d8d-d64e-45f7-ba99-0a35f4ebccb7"/>
    <hyperlink ref="F52" r:id="rId12" display="YL-1.5" tooltip="http://210.76.75.39:2018/GouZBT2021To23_Fromal/BuTCP/Info/c21d2801-edbd-4f3f-88b5-a15d8e23998f"/>
    <hyperlink ref="F53" r:id="rId12" display="YL-1.5" tooltip="http://210.76.75.39:2018/GouZBT2021To23_Fromal/BuTCP/Info/c21d2801-edbd-4f3f-88b5-a15d8e23998f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</cp:lastModifiedBy>
  <dcterms:created xsi:type="dcterms:W3CDTF">2023-05-12T11:15:00Z</dcterms:created>
  <dcterms:modified xsi:type="dcterms:W3CDTF">2024-12-18T04:26:33Z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32A736F03BA5482ABE7BD0D7014F2963_12</vt:lpwstr>
  </property>
</Properties>
</file>